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30" windowWidth="7035" windowHeight="9075" activeTab="0"/>
  </bookViews>
  <sheets>
    <sheet name="05-02" sheetId="1" r:id="rId1"/>
  </sheets>
  <definedNames>
    <definedName name="_xlnm.Print_Area" localSheetId="0">'05-02'!$A$1:$O$54</definedName>
  </definedNames>
  <calcPr fullCalcOnLoad="1"/>
</workbook>
</file>

<file path=xl/sharedStrings.xml><?xml version="1.0" encoding="utf-8"?>
<sst xmlns="http://schemas.openxmlformats.org/spreadsheetml/2006/main" count="133" uniqueCount="55">
  <si>
    <t>民                    営</t>
  </si>
  <si>
    <t>大     分     類</t>
  </si>
  <si>
    <t>総   数</t>
  </si>
  <si>
    <t>Ａ</t>
  </si>
  <si>
    <t>Ｄ</t>
  </si>
  <si>
    <t>Ｅ</t>
  </si>
  <si>
    <t>建設業</t>
  </si>
  <si>
    <t>Ｆ</t>
  </si>
  <si>
    <t>製造業</t>
  </si>
  <si>
    <t>Ｇ</t>
  </si>
  <si>
    <t>Ｈ</t>
  </si>
  <si>
    <t>金融・保険業</t>
  </si>
  <si>
    <t>公務</t>
  </si>
  <si>
    <t>民     　　  　　営</t>
  </si>
  <si>
    <t>20～29人</t>
  </si>
  <si>
    <t>大    分    類</t>
  </si>
  <si>
    <t>1～4人</t>
  </si>
  <si>
    <t>5～9人</t>
  </si>
  <si>
    <t>10～19人</t>
  </si>
  <si>
    <t>－</t>
  </si>
  <si>
    <t>－</t>
  </si>
  <si>
    <t>情報通信業</t>
  </si>
  <si>
    <t>I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</si>
  <si>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</si>
  <si>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</si>
  <si>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</si>
  <si>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</si>
  <si>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</si>
  <si>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</si>
  <si>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</si>
  <si>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</si>
  <si>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</si>
  <si>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複合
サービス事業</t>
  </si>
  <si>
    <t>医療，福祉</t>
  </si>
  <si>
    <t>教育，
学習支援業</t>
  </si>
  <si>
    <t>電気・ガス・
熱供給・水道業</t>
  </si>
  <si>
    <t>30人以上</t>
  </si>
  <si>
    <t>農業・林業</t>
  </si>
  <si>
    <t>卸売　・小売業</t>
  </si>
  <si>
    <t>運輸　・郵便業</t>
  </si>
  <si>
    <t>不動産・物品賃貸業</t>
  </si>
  <si>
    <t>Ｓ</t>
  </si>
  <si>
    <t>学術研究、専門・技術ｻｰﾋﾞｽ業</t>
  </si>
  <si>
    <t>宿泊・飲食ｻｰﾋﾞｽ業
宿泊業</t>
  </si>
  <si>
    <t>生活関連ｻｰﾋﾞｽ・　娯楽業</t>
  </si>
  <si>
    <t>サービス業
（他に分類されないもの）</t>
  </si>
  <si>
    <t xml:space="preserve"> </t>
  </si>
  <si>
    <t>事 業
所 数</t>
  </si>
  <si>
    <t>従 業
者 数</t>
  </si>
  <si>
    <t>派 遣 ・
下請のみ</t>
  </si>
  <si>
    <t>総      数</t>
  </si>
  <si>
    <t>（従業者数単位: 人）</t>
  </si>
  <si>
    <t>資料：平成２４年経済センサス－活動調査</t>
  </si>
  <si>
    <t>〔注〕公務については平成２１年経済センサス－基礎調査による。</t>
  </si>
  <si>
    <t>５－２．産業(大分類)別，従業者規模別事業所数及び従業者数（平成２４年）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</si>
</sst>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0;&quot;△&quot;#,##0.00"/>
    <numFmt numFmtId="187" formatCode="#,##0;&quot;△&quot;#,##0"/>
    <numFmt numFmtId="188" formatCode="#,##0_ "/>
    <numFmt numFmtId="189" formatCode="#,##0_);[Red]\(#,##0\)"/>
    <numFmt numFmtId="190" formatCode="0_);[Red]\(0\)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2"/>
      <name val="Osaka"/>
      <family val="3"/>
    </font>
    <font>
      <sz val="6"/>
      <name val="Osaka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System"/>
      <family val="0"/>
    </font>
    <font>
      <sz val="8"/>
      <name val="ＭＳ 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1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 horizontal="distributed" vertical="center"/>
      <protection locked="0"/>
    </xf>
    <xf numFmtId="0" fontId="7" fillId="0" borderId="11" xfId="0" applyNumberFormat="1" applyFont="1" applyBorder="1" applyAlignment="1" applyProtection="1">
      <alignment/>
      <protection locked="0"/>
    </xf>
    <xf numFmtId="0" fontId="11" fillId="0" borderId="11" xfId="0" applyNumberFormat="1" applyFont="1" applyBorder="1" applyAlignment="1" applyProtection="1">
      <alignment horizontal="distributed" vertical="center"/>
      <protection locked="0"/>
    </xf>
    <xf numFmtId="0" fontId="11" fillId="0" borderId="0" xfId="0" applyNumberFormat="1" applyFont="1" applyBorder="1" applyAlignment="1" applyProtection="1">
      <alignment horizontal="centerContinuous" vertical="center"/>
      <protection locked="0"/>
    </xf>
    <xf numFmtId="0" fontId="6" fillId="0" borderId="11" xfId="0" applyNumberFormat="1" applyFont="1" applyBorder="1" applyAlignment="1" applyProtection="1">
      <alignment/>
      <protection locked="0"/>
    </xf>
    <xf numFmtId="3" fontId="0" fillId="0" borderId="0" xfId="0" applyNumberFormat="1" applyAlignment="1">
      <alignment/>
    </xf>
    <xf numFmtId="0" fontId="14" fillId="0" borderId="0" xfId="0" applyNumberFormat="1" applyFont="1" applyBorder="1" applyAlignment="1" applyProtection="1">
      <alignment horizontal="distributed" vertical="center"/>
      <protection locked="0"/>
    </xf>
    <xf numFmtId="0" fontId="14" fillId="0" borderId="0" xfId="0" applyNumberFormat="1" applyFont="1" applyBorder="1" applyAlignment="1" applyProtection="1">
      <alignment horizontal="distributed" vertical="center" wrapText="1"/>
      <protection locked="0"/>
    </xf>
    <xf numFmtId="0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3" fontId="7" fillId="0" borderId="10" xfId="0" applyNumberFormat="1" applyFont="1" applyBorder="1" applyAlignment="1" applyProtection="1">
      <alignment horizontal="right" vertical="center"/>
      <protection locked="0"/>
    </xf>
    <xf numFmtId="0" fontId="7" fillId="0" borderId="11" xfId="0" applyNumberFormat="1" applyFont="1" applyBorder="1" applyAlignment="1" applyProtection="1">
      <alignment/>
      <protection locked="0"/>
    </xf>
    <xf numFmtId="3" fontId="7" fillId="0" borderId="13" xfId="0" applyNumberFormat="1" applyFont="1" applyBorder="1" applyAlignment="1" applyProtection="1">
      <alignment vertical="center"/>
      <protection locked="0"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14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NumberFormat="1" applyFont="1" applyBorder="1" applyAlignment="1" applyProtection="1">
      <alignment horizontal="center" vertical="center" wrapText="1"/>
      <protection locked="0"/>
    </xf>
    <xf numFmtId="188" fontId="7" fillId="0" borderId="14" xfId="0" applyNumberFormat="1" applyFont="1" applyBorder="1" applyAlignment="1" applyProtection="1">
      <alignment horizontal="right" vertical="center"/>
      <protection locked="0"/>
    </xf>
    <xf numFmtId="188" fontId="7" fillId="0" borderId="0" xfId="0" applyNumberFormat="1" applyFont="1" applyBorder="1" applyAlignment="1" applyProtection="1">
      <alignment horizontal="right" vertical="center"/>
      <protection locked="0"/>
    </xf>
    <xf numFmtId="188" fontId="7" fillId="0" borderId="10" xfId="0" applyNumberFormat="1" applyFont="1" applyBorder="1" applyAlignment="1" applyProtection="1">
      <alignment horizontal="right"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4" xfId="0" applyNumberFormat="1" applyFont="1" applyBorder="1" applyAlignment="1" applyProtection="1">
      <alignment horizontal="centerContinuous" vertical="center"/>
      <protection locked="0"/>
    </xf>
    <xf numFmtId="0" fontId="7" fillId="0" borderId="15" xfId="0" applyNumberFormat="1" applyFont="1" applyBorder="1" applyAlignment="1" applyProtection="1">
      <alignment vertical="center"/>
      <protection locked="0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Border="1" applyAlignment="1" applyProtection="1">
      <alignment horizontal="centerContinuous" vertical="center"/>
      <protection locked="0"/>
    </xf>
    <xf numFmtId="3" fontId="7" fillId="0" borderId="10" xfId="0" applyNumberFormat="1" applyFont="1" applyBorder="1" applyAlignment="1" applyProtection="1">
      <alignment vertical="center"/>
      <protection locked="0"/>
    </xf>
    <xf numFmtId="0" fontId="8" fillId="0" borderId="16" xfId="0" applyNumberFormat="1" applyFont="1" applyBorder="1" applyAlignment="1" applyProtection="1">
      <alignment vertical="center"/>
      <protection locked="0"/>
    </xf>
    <xf numFmtId="0" fontId="8" fillId="0" borderId="17" xfId="0" applyNumberFormat="1" applyFont="1" applyBorder="1" applyAlignment="1" applyProtection="1">
      <alignment vertical="center"/>
      <protection locked="0"/>
    </xf>
    <xf numFmtId="0" fontId="8" fillId="0" borderId="18" xfId="0" applyNumberFormat="1" applyFont="1" applyBorder="1" applyAlignment="1" applyProtection="1">
      <alignment vertical="center"/>
      <protection locked="0"/>
    </xf>
    <xf numFmtId="0" fontId="8" fillId="0" borderId="14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vertical="center"/>
      <protection locked="0"/>
    </xf>
    <xf numFmtId="0" fontId="8" fillId="0" borderId="10" xfId="0" applyNumberFormat="1" applyFont="1" applyBorder="1" applyAlignment="1" applyProtection="1">
      <alignment vertical="center"/>
      <protection locked="0"/>
    </xf>
    <xf numFmtId="0" fontId="8" fillId="0" borderId="14" xfId="0" applyNumberFormat="1" applyFont="1" applyBorder="1" applyAlignment="1" applyProtection="1">
      <alignment vertical="center" wrapText="1"/>
      <protection locked="0"/>
    </xf>
    <xf numFmtId="0" fontId="8" fillId="0" borderId="0" xfId="0" applyNumberFormat="1" applyFont="1" applyBorder="1" applyAlignment="1" applyProtection="1">
      <alignment vertical="center" wrapText="1"/>
      <protection locked="0"/>
    </xf>
    <xf numFmtId="0" fontId="8" fillId="0" borderId="10" xfId="0" applyNumberFormat="1" applyFont="1" applyBorder="1" applyAlignment="1" applyProtection="1">
      <alignment vertical="center" wrapText="1"/>
      <protection locked="0"/>
    </xf>
    <xf numFmtId="188" fontId="7" fillId="0" borderId="14" xfId="0" applyNumberFormat="1" applyFont="1" applyBorder="1" applyAlignment="1" applyProtection="1">
      <alignment vertical="center"/>
      <protection locked="0"/>
    </xf>
    <xf numFmtId="188" fontId="7" fillId="0" borderId="0" xfId="0" applyNumberFormat="1" applyFont="1" applyBorder="1" applyAlignment="1" applyProtection="1">
      <alignment vertical="center"/>
      <protection locked="0"/>
    </xf>
    <xf numFmtId="188" fontId="7" fillId="0" borderId="10" xfId="0" applyNumberFormat="1" applyFont="1" applyBorder="1" applyAlignment="1" applyProtection="1">
      <alignment vertical="center"/>
      <protection locked="0"/>
    </xf>
    <xf numFmtId="188" fontId="7" fillId="0" borderId="15" xfId="0" applyNumberFormat="1" applyFont="1" applyBorder="1" applyAlignment="1" applyProtection="1">
      <alignment vertical="center"/>
      <protection locked="0"/>
    </xf>
    <xf numFmtId="188" fontId="7" fillId="0" borderId="11" xfId="0" applyNumberFormat="1" applyFont="1" applyBorder="1" applyAlignment="1" applyProtection="1">
      <alignment vertical="center"/>
      <protection locked="0"/>
    </xf>
    <xf numFmtId="188" fontId="7" fillId="0" borderId="13" xfId="0" applyNumberFormat="1" applyFont="1" applyBorder="1" applyAlignment="1" applyProtection="1">
      <alignment vertical="center"/>
      <protection locked="0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188" fontId="7" fillId="0" borderId="15" xfId="0" applyNumberFormat="1" applyFont="1" applyBorder="1" applyAlignment="1" applyProtection="1">
      <alignment horizontal="right" vertical="center"/>
      <protection locked="0"/>
    </xf>
    <xf numFmtId="188" fontId="7" fillId="0" borderId="12" xfId="0" applyNumberFormat="1" applyFont="1" applyBorder="1" applyAlignment="1" applyProtection="1">
      <alignment horizontal="right" vertical="center"/>
      <protection locked="0"/>
    </xf>
    <xf numFmtId="188" fontId="7" fillId="0" borderId="12" xfId="0" applyNumberFormat="1" applyFont="1" applyFill="1" applyBorder="1" applyAlignment="1" quotePrefix="1">
      <alignment horizontal="right" vertical="center"/>
    </xf>
    <xf numFmtId="188" fontId="7" fillId="0" borderId="12" xfId="0" applyNumberFormat="1" applyFont="1" applyFill="1" applyBorder="1" applyAlignment="1">
      <alignment horizontal="right" vertical="center"/>
    </xf>
    <xf numFmtId="188" fontId="7" fillId="0" borderId="19" xfId="0" applyNumberFormat="1" applyFont="1" applyBorder="1" applyAlignment="1" applyProtection="1">
      <alignment horizontal="right" vertical="center"/>
      <protection locked="0"/>
    </xf>
    <xf numFmtId="0" fontId="15" fillId="0" borderId="14" xfId="0" applyNumberFormat="1" applyFont="1" applyBorder="1" applyAlignment="1" applyProtection="1">
      <alignment horizontal="center"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NumberFormat="1" applyFont="1" applyBorder="1" applyAlignment="1" applyProtection="1">
      <alignment horizontal="center" vertical="center"/>
      <protection locked="0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1" xfId="0" applyNumberFormat="1" applyFont="1" applyBorder="1" applyAlignment="1" applyProtection="1">
      <alignment horizontal="center" vertical="center"/>
      <protection locked="0"/>
    </xf>
    <xf numFmtId="0" fontId="8" fillId="0" borderId="22" xfId="0" applyNumberFormat="1" applyFont="1" applyBorder="1" applyAlignment="1" applyProtection="1">
      <alignment horizontal="center" vertical="center" wrapText="1"/>
      <protection locked="0"/>
    </xf>
    <xf numFmtId="0" fontId="8" fillId="0" borderId="23" xfId="0" applyNumberFormat="1" applyFont="1" applyBorder="1" applyAlignment="1" applyProtection="1">
      <alignment horizontal="center" vertical="center" wrapText="1"/>
      <protection locked="0"/>
    </xf>
    <xf numFmtId="0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7" xfId="0" applyNumberFormat="1" applyFont="1" applyBorder="1" applyAlignment="1" applyProtection="1">
      <alignment horizontal="center" vertical="center"/>
      <protection locked="0"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5" xfId="0" applyNumberFormat="1" applyFont="1" applyBorder="1" applyAlignment="1" applyProtection="1">
      <alignment horizontal="center" vertical="center"/>
      <protection locked="0"/>
    </xf>
    <xf numFmtId="188" fontId="7" fillId="0" borderId="14" xfId="0" applyNumberFormat="1" applyFont="1" applyBorder="1" applyAlignment="1" applyProtection="1">
      <alignment horizontal="right" vertical="center"/>
      <protection locked="0"/>
    </xf>
    <xf numFmtId="188" fontId="7" fillId="0" borderId="10" xfId="0" applyNumberFormat="1" applyFont="1" applyBorder="1" applyAlignment="1" applyProtection="1">
      <alignment horizontal="right" vertical="center"/>
      <protection locked="0"/>
    </xf>
    <xf numFmtId="0" fontId="8" fillId="0" borderId="21" xfId="0" applyNumberFormat="1" applyFont="1" applyBorder="1" applyAlignment="1" applyProtection="1">
      <alignment horizontal="center" vertical="center" wrapText="1"/>
      <protection locked="0"/>
    </xf>
    <xf numFmtId="0" fontId="8" fillId="0" borderId="26" xfId="0" applyNumberFormat="1" applyFont="1" applyBorder="1" applyAlignment="1" applyProtection="1">
      <alignment horizontal="center" vertical="center"/>
      <protection locked="0"/>
    </xf>
    <xf numFmtId="0" fontId="8" fillId="0" borderId="27" xfId="0" applyNumberFormat="1" applyFont="1" applyBorder="1" applyAlignment="1" applyProtection="1">
      <alignment horizontal="center" vertical="center"/>
      <protection locked="0"/>
    </xf>
    <xf numFmtId="0" fontId="8" fillId="0" borderId="28" xfId="0" applyNumberFormat="1" applyFont="1" applyBorder="1" applyAlignment="1" applyProtection="1">
      <alignment horizontal="center" vertical="center"/>
      <protection locked="0"/>
    </xf>
    <xf numFmtId="0" fontId="8" fillId="0" borderId="14" xfId="0" applyNumberFormat="1" applyFont="1" applyBorder="1" applyAlignment="1" applyProtection="1">
      <alignment horizontal="right" vertical="center" wrapText="1"/>
      <protection locked="0"/>
    </xf>
    <xf numFmtId="0" fontId="8" fillId="0" borderId="10" xfId="0" applyNumberFormat="1" applyFont="1" applyBorder="1" applyAlignment="1" applyProtection="1">
      <alignment horizontal="right" vertical="center" wrapText="1"/>
      <protection locked="0"/>
    </xf>
    <xf numFmtId="0" fontId="8" fillId="0" borderId="29" xfId="0" applyNumberFormat="1" applyFont="1" applyBorder="1" applyAlignment="1" applyProtection="1">
      <alignment horizontal="center" vertical="center" wrapText="1"/>
      <protection locked="0"/>
    </xf>
    <xf numFmtId="0" fontId="8" fillId="0" borderId="30" xfId="0" applyNumberFormat="1" applyFont="1" applyBorder="1" applyAlignment="1" applyProtection="1">
      <alignment horizontal="center" vertical="center" wrapText="1"/>
      <protection locked="0"/>
    </xf>
    <xf numFmtId="0" fontId="8" fillId="0" borderId="24" xfId="0" applyNumberFormat="1" applyFont="1" applyBorder="1" applyAlignment="1" applyProtection="1">
      <alignment horizontal="center" vertical="center" wrapText="1"/>
      <protection locked="0"/>
    </xf>
    <xf numFmtId="0" fontId="8" fillId="0" borderId="31" xfId="0" applyNumberFormat="1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>
      <alignment horizontal="right"/>
    </xf>
    <xf numFmtId="0" fontId="8" fillId="0" borderId="32" xfId="0" applyNumberFormat="1" applyFont="1" applyBorder="1" applyAlignment="1" applyProtection="1">
      <alignment horizontal="center" vertical="center"/>
      <protection locked="0"/>
    </xf>
    <xf numFmtId="0" fontId="8" fillId="0" borderId="33" xfId="0" applyNumberFormat="1" applyFont="1" applyBorder="1" applyAlignment="1" applyProtection="1">
      <alignment horizontal="center" vertical="center"/>
      <protection locked="0"/>
    </xf>
    <xf numFmtId="0" fontId="8" fillId="0" borderId="34" xfId="0" applyNumberFormat="1" applyFont="1" applyBorder="1" applyAlignment="1" applyProtection="1">
      <alignment horizontal="center" vertical="center"/>
      <protection locked="0"/>
    </xf>
    <xf numFmtId="0" fontId="8" fillId="0" borderId="17" xfId="0" applyNumberFormat="1" applyFont="1" applyBorder="1" applyAlignment="1" applyProtection="1">
      <alignment horizontal="right"/>
      <protection locked="0"/>
    </xf>
    <xf numFmtId="188" fontId="7" fillId="0" borderId="15" xfId="0" applyNumberFormat="1" applyFont="1" applyBorder="1" applyAlignment="1" applyProtection="1">
      <alignment horizontal="right" vertical="center"/>
      <protection locked="0"/>
    </xf>
    <xf numFmtId="188" fontId="7" fillId="0" borderId="13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left"/>
    </xf>
    <xf numFmtId="0" fontId="8" fillId="0" borderId="29" xfId="0" applyNumberFormat="1" applyFont="1" applyBorder="1" applyAlignment="1" applyProtection="1">
      <alignment horizontal="right" vertical="center" wrapText="1"/>
      <protection locked="0"/>
    </xf>
    <xf numFmtId="0" fontId="8" fillId="0" borderId="30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NumberFormat="1" applyFont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view="pageBreakPreview" zoomScaleSheetLayoutView="100" zoomScalePageLayoutView="0" workbookViewId="0" topLeftCell="A1">
      <selection activeCell="A3" sqref="A3:C6"/>
    </sheetView>
  </sheetViews>
  <sheetFormatPr defaultColWidth="8.796875" defaultRowHeight="19.5" customHeight="1"/>
  <cols>
    <col min="1" max="1" width="2.3984375" style="15" customWidth="1"/>
    <col min="2" max="2" width="14.69921875" style="0" customWidth="1"/>
    <col min="3" max="3" width="1" style="0" customWidth="1"/>
    <col min="4" max="4" width="6.8984375" style="0" hidden="1" customWidth="1"/>
    <col min="5" max="6" width="3.3984375" style="0" hidden="1" customWidth="1"/>
    <col min="7" max="7" width="6.8984375" style="0" customWidth="1"/>
    <col min="8" max="9" width="3.5" style="0" customWidth="1"/>
    <col min="10" max="14" width="6.8984375" style="0" customWidth="1"/>
  </cols>
  <sheetData>
    <row r="1" spans="1:14" ht="19.5" customHeight="1">
      <c r="A1" s="98" t="s">
        <v>54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19.5" customHeight="1" thickBot="1">
      <c r="A2" s="14"/>
      <c r="B2" s="1"/>
      <c r="C2" s="1"/>
      <c r="D2" s="1"/>
      <c r="E2" s="1"/>
      <c r="F2" s="1"/>
      <c r="G2" s="1"/>
      <c r="H2" s="1"/>
      <c r="I2" s="1"/>
      <c r="J2" s="17"/>
      <c r="K2" s="17"/>
      <c r="L2" s="88" t="s">
        <v>51</v>
      </c>
      <c r="M2" s="88"/>
      <c r="N2" s="88"/>
    </row>
    <row r="3" spans="1:14" ht="15" customHeight="1">
      <c r="A3" s="64" t="s">
        <v>15</v>
      </c>
      <c r="B3" s="65"/>
      <c r="C3" s="65"/>
      <c r="D3" s="36"/>
      <c r="E3" s="37"/>
      <c r="F3" s="38"/>
      <c r="G3" s="89" t="s">
        <v>0</v>
      </c>
      <c r="H3" s="90"/>
      <c r="I3" s="90"/>
      <c r="J3" s="90"/>
      <c r="K3" s="90"/>
      <c r="L3" s="90"/>
      <c r="M3" s="90"/>
      <c r="N3" s="91"/>
    </row>
    <row r="4" spans="1:14" ht="18" customHeight="1">
      <c r="A4" s="66"/>
      <c r="B4" s="66"/>
      <c r="C4" s="66"/>
      <c r="D4" s="39"/>
      <c r="E4" s="40"/>
      <c r="F4" s="41"/>
      <c r="G4" s="67" t="s">
        <v>2</v>
      </c>
      <c r="H4" s="67"/>
      <c r="I4" s="67"/>
      <c r="J4" s="67"/>
      <c r="K4" s="67" t="s">
        <v>16</v>
      </c>
      <c r="L4" s="67"/>
      <c r="M4" s="67" t="s">
        <v>17</v>
      </c>
      <c r="N4" s="67"/>
    </row>
    <row r="5" spans="1:14" ht="15" customHeight="1">
      <c r="A5" s="66"/>
      <c r="B5" s="66"/>
      <c r="C5" s="66"/>
      <c r="D5" s="42"/>
      <c r="E5" s="43"/>
      <c r="F5" s="44"/>
      <c r="G5" s="78" t="s">
        <v>47</v>
      </c>
      <c r="H5" s="78"/>
      <c r="I5" s="78" t="s">
        <v>48</v>
      </c>
      <c r="J5" s="78"/>
      <c r="K5" s="78" t="s">
        <v>47</v>
      </c>
      <c r="L5" s="78" t="s">
        <v>48</v>
      </c>
      <c r="M5" s="78" t="s">
        <v>47</v>
      </c>
      <c r="N5" s="78" t="s">
        <v>48</v>
      </c>
    </row>
    <row r="6" spans="1:14" ht="15" customHeight="1">
      <c r="A6" s="66"/>
      <c r="B6" s="66"/>
      <c r="C6" s="66"/>
      <c r="D6" s="42"/>
      <c r="E6" s="43"/>
      <c r="F6" s="44"/>
      <c r="G6" s="78"/>
      <c r="H6" s="78"/>
      <c r="I6" s="78"/>
      <c r="J6" s="78"/>
      <c r="K6" s="78"/>
      <c r="L6" s="78"/>
      <c r="M6" s="78"/>
      <c r="N6" s="78"/>
    </row>
    <row r="7" spans="1:14" ht="3.75" customHeight="1">
      <c r="A7" s="30"/>
      <c r="B7" s="31"/>
      <c r="C7" s="32"/>
      <c r="D7" s="21"/>
      <c r="E7" s="22"/>
      <c r="F7" s="23"/>
      <c r="G7" s="82"/>
      <c r="H7" s="83"/>
      <c r="I7" s="82"/>
      <c r="J7" s="83"/>
      <c r="K7" s="21"/>
      <c r="L7" s="21"/>
      <c r="M7" s="21"/>
      <c r="N7" s="33"/>
    </row>
    <row r="8" spans="1:14" ht="18" customHeight="1">
      <c r="A8" s="61" t="s">
        <v>50</v>
      </c>
      <c r="B8" s="62"/>
      <c r="C8" s="63"/>
      <c r="D8" s="45"/>
      <c r="E8" s="46"/>
      <c r="F8" s="47"/>
      <c r="G8" s="76">
        <f>SUM(G10:G26)</f>
        <v>5652</v>
      </c>
      <c r="H8" s="77"/>
      <c r="I8" s="76">
        <f>SUM(I10:J26)</f>
        <v>70400</v>
      </c>
      <c r="J8" s="77"/>
      <c r="K8" s="24">
        <f>SUM(K10:K25)</f>
        <v>2958</v>
      </c>
      <c r="L8" s="24">
        <f>SUM(L10:L25)</f>
        <v>6652</v>
      </c>
      <c r="M8" s="24">
        <f>SUM(M10:M25)</f>
        <v>1304</v>
      </c>
      <c r="N8" s="57">
        <f>SUM(N10:N25)</f>
        <v>8562</v>
      </c>
    </row>
    <row r="9" spans="1:14" ht="3.75" customHeight="1">
      <c r="A9" s="28"/>
      <c r="B9" s="8"/>
      <c r="C9" s="34"/>
      <c r="D9" s="24"/>
      <c r="E9" s="25"/>
      <c r="F9" s="26"/>
      <c r="G9" s="76"/>
      <c r="H9" s="77"/>
      <c r="I9" s="76"/>
      <c r="J9" s="77"/>
      <c r="K9" s="24"/>
      <c r="L9" s="24"/>
      <c r="M9" s="24"/>
      <c r="N9" s="57"/>
    </row>
    <row r="10" spans="1:14" ht="18" customHeight="1">
      <c r="A10" s="27" t="s">
        <v>3</v>
      </c>
      <c r="B10" s="5" t="s">
        <v>37</v>
      </c>
      <c r="C10" s="2"/>
      <c r="D10" s="45"/>
      <c r="E10" s="46"/>
      <c r="F10" s="47"/>
      <c r="G10" s="76">
        <v>7</v>
      </c>
      <c r="H10" s="77"/>
      <c r="I10" s="76">
        <v>83</v>
      </c>
      <c r="J10" s="77"/>
      <c r="K10" s="58">
        <v>1</v>
      </c>
      <c r="L10" s="58">
        <v>2</v>
      </c>
      <c r="M10" s="58">
        <v>4</v>
      </c>
      <c r="N10" s="58">
        <v>23</v>
      </c>
    </row>
    <row r="11" spans="1:14" ht="18" customHeight="1">
      <c r="A11" s="27" t="s">
        <v>4</v>
      </c>
      <c r="B11" s="5" t="s">
        <v>6</v>
      </c>
      <c r="C11" s="2"/>
      <c r="D11" s="45"/>
      <c r="E11" s="46"/>
      <c r="F11" s="47"/>
      <c r="G11" s="76">
        <v>491</v>
      </c>
      <c r="H11" s="77"/>
      <c r="I11" s="76">
        <v>3545</v>
      </c>
      <c r="J11" s="77"/>
      <c r="K11" s="57">
        <v>229</v>
      </c>
      <c r="L11" s="57">
        <v>570</v>
      </c>
      <c r="M11" s="57">
        <v>159</v>
      </c>
      <c r="N11" s="57">
        <v>1033</v>
      </c>
    </row>
    <row r="12" spans="1:14" ht="18" customHeight="1">
      <c r="A12" s="27" t="s">
        <v>5</v>
      </c>
      <c r="B12" s="5" t="s">
        <v>8</v>
      </c>
      <c r="C12" s="2"/>
      <c r="D12" s="45"/>
      <c r="E12" s="46"/>
      <c r="F12" s="47"/>
      <c r="G12" s="76">
        <v>491</v>
      </c>
      <c r="H12" s="77"/>
      <c r="I12" s="76">
        <v>17493</v>
      </c>
      <c r="J12" s="77"/>
      <c r="K12" s="58">
        <v>123</v>
      </c>
      <c r="L12" s="58">
        <v>313</v>
      </c>
      <c r="M12" s="58">
        <v>124</v>
      </c>
      <c r="N12" s="58">
        <v>850</v>
      </c>
    </row>
    <row r="13" spans="1:14" ht="18" customHeight="1">
      <c r="A13" s="27" t="s">
        <v>7</v>
      </c>
      <c r="B13" s="12" t="s">
        <v>35</v>
      </c>
      <c r="C13" s="2"/>
      <c r="D13" s="45"/>
      <c r="E13" s="46"/>
      <c r="F13" s="47"/>
      <c r="G13" s="76" t="s">
        <v>20</v>
      </c>
      <c r="H13" s="77"/>
      <c r="I13" s="76" t="s">
        <v>20</v>
      </c>
      <c r="J13" s="77"/>
      <c r="K13" s="24" t="s">
        <v>20</v>
      </c>
      <c r="L13" s="24" t="s">
        <v>20</v>
      </c>
      <c r="M13" s="24" t="s">
        <v>20</v>
      </c>
      <c r="N13" s="57" t="s">
        <v>20</v>
      </c>
    </row>
    <row r="14" spans="1:14" ht="18" customHeight="1">
      <c r="A14" s="27" t="s">
        <v>9</v>
      </c>
      <c r="B14" s="5" t="s">
        <v>21</v>
      </c>
      <c r="C14" s="2"/>
      <c r="D14" s="45"/>
      <c r="E14" s="46"/>
      <c r="F14" s="47"/>
      <c r="G14" s="76">
        <v>42</v>
      </c>
      <c r="H14" s="77"/>
      <c r="I14" s="76">
        <v>316</v>
      </c>
      <c r="J14" s="77"/>
      <c r="K14" s="58">
        <v>20</v>
      </c>
      <c r="L14" s="58">
        <v>38</v>
      </c>
      <c r="M14" s="58">
        <v>9</v>
      </c>
      <c r="N14" s="59">
        <v>57</v>
      </c>
    </row>
    <row r="15" spans="1:14" ht="18" customHeight="1">
      <c r="A15" s="27" t="s">
        <v>10</v>
      </c>
      <c r="B15" s="5" t="s">
        <v>39</v>
      </c>
      <c r="C15" s="2"/>
      <c r="D15" s="45"/>
      <c r="E15" s="46"/>
      <c r="F15" s="47"/>
      <c r="G15" s="76">
        <v>131</v>
      </c>
      <c r="H15" s="77"/>
      <c r="I15" s="76">
        <v>4282</v>
      </c>
      <c r="J15" s="77"/>
      <c r="K15" s="58">
        <v>22</v>
      </c>
      <c r="L15" s="58">
        <v>46</v>
      </c>
      <c r="M15" s="58">
        <v>23</v>
      </c>
      <c r="N15" s="58">
        <v>150</v>
      </c>
    </row>
    <row r="16" spans="1:14" ht="18" customHeight="1">
      <c r="A16" s="27" t="s">
        <v>22</v>
      </c>
      <c r="B16" s="5" t="s">
        <v>38</v>
      </c>
      <c r="C16" s="2"/>
      <c r="D16" s="45"/>
      <c r="E16" s="46"/>
      <c r="F16" s="47"/>
      <c r="G16" s="76">
        <v>1506</v>
      </c>
      <c r="H16" s="77"/>
      <c r="I16" s="76">
        <v>14454</v>
      </c>
      <c r="J16" s="77"/>
      <c r="K16" s="58">
        <v>781</v>
      </c>
      <c r="L16" s="58">
        <v>1859</v>
      </c>
      <c r="M16" s="58">
        <v>402</v>
      </c>
      <c r="N16" s="58">
        <v>2621</v>
      </c>
    </row>
    <row r="17" spans="1:14" ht="18" customHeight="1">
      <c r="A17" s="27" t="s">
        <v>23</v>
      </c>
      <c r="B17" s="5" t="s">
        <v>11</v>
      </c>
      <c r="C17" s="2"/>
      <c r="D17" s="45"/>
      <c r="E17" s="46"/>
      <c r="F17" s="47"/>
      <c r="G17" s="76">
        <v>60</v>
      </c>
      <c r="H17" s="77"/>
      <c r="I17" s="76">
        <v>821</v>
      </c>
      <c r="J17" s="77"/>
      <c r="K17" s="58">
        <v>20</v>
      </c>
      <c r="L17" s="58">
        <v>42</v>
      </c>
      <c r="M17" s="58">
        <v>7</v>
      </c>
      <c r="N17" s="58">
        <v>46</v>
      </c>
    </row>
    <row r="18" spans="1:14" ht="18" customHeight="1">
      <c r="A18" s="27" t="s">
        <v>24</v>
      </c>
      <c r="B18" s="5" t="s">
        <v>40</v>
      </c>
      <c r="C18" s="2"/>
      <c r="D18" s="45"/>
      <c r="E18" s="46"/>
      <c r="F18" s="47"/>
      <c r="G18" s="76">
        <v>437</v>
      </c>
      <c r="H18" s="77"/>
      <c r="I18" s="76">
        <v>1924</v>
      </c>
      <c r="J18" s="77"/>
      <c r="K18" s="58">
        <v>344</v>
      </c>
      <c r="L18" s="58">
        <v>761</v>
      </c>
      <c r="M18" s="58">
        <v>60</v>
      </c>
      <c r="N18" s="58">
        <v>364</v>
      </c>
    </row>
    <row r="19" spans="1:14" ht="18" customHeight="1">
      <c r="A19" s="27" t="s">
        <v>25</v>
      </c>
      <c r="B19" s="11" t="s">
        <v>42</v>
      </c>
      <c r="C19" s="2"/>
      <c r="D19" s="45"/>
      <c r="E19" s="46"/>
      <c r="F19" s="47"/>
      <c r="G19" s="76">
        <v>167</v>
      </c>
      <c r="H19" s="77"/>
      <c r="I19" s="76">
        <v>1798</v>
      </c>
      <c r="J19" s="77"/>
      <c r="K19" s="58">
        <v>111</v>
      </c>
      <c r="L19" s="58">
        <v>228</v>
      </c>
      <c r="M19" s="58">
        <v>33</v>
      </c>
      <c r="N19" s="58">
        <v>208</v>
      </c>
    </row>
    <row r="20" spans="1:14" ht="18" customHeight="1">
      <c r="A20" s="27" t="s">
        <v>26</v>
      </c>
      <c r="B20" s="12" t="s">
        <v>43</v>
      </c>
      <c r="C20" s="2"/>
      <c r="D20" s="45"/>
      <c r="E20" s="46"/>
      <c r="F20" s="47"/>
      <c r="G20" s="76">
        <v>804</v>
      </c>
      <c r="H20" s="77"/>
      <c r="I20" s="76">
        <v>6364</v>
      </c>
      <c r="J20" s="77"/>
      <c r="K20" s="58">
        <v>478</v>
      </c>
      <c r="L20" s="58">
        <v>1041</v>
      </c>
      <c r="M20" s="58">
        <v>144</v>
      </c>
      <c r="N20" s="58">
        <v>942</v>
      </c>
    </row>
    <row r="21" spans="1:14" ht="18" customHeight="1">
      <c r="A21" s="27" t="s">
        <v>27</v>
      </c>
      <c r="B21" s="11" t="s">
        <v>44</v>
      </c>
      <c r="C21" s="2"/>
      <c r="D21" s="45"/>
      <c r="E21" s="46"/>
      <c r="F21" s="47"/>
      <c r="G21" s="76">
        <v>503</v>
      </c>
      <c r="H21" s="77"/>
      <c r="I21" s="76">
        <v>2286</v>
      </c>
      <c r="J21" s="77"/>
      <c r="K21" s="58">
        <v>405</v>
      </c>
      <c r="L21" s="58">
        <v>815</v>
      </c>
      <c r="M21" s="58">
        <v>54</v>
      </c>
      <c r="N21" s="58">
        <v>363</v>
      </c>
    </row>
    <row r="22" spans="1:14" ht="18" customHeight="1">
      <c r="A22" s="27" t="s">
        <v>28</v>
      </c>
      <c r="B22" s="12" t="s">
        <v>34</v>
      </c>
      <c r="C22" s="3"/>
      <c r="D22" s="45"/>
      <c r="E22" s="46"/>
      <c r="F22" s="47"/>
      <c r="G22" s="76">
        <v>210</v>
      </c>
      <c r="H22" s="77"/>
      <c r="I22" s="76">
        <v>1505</v>
      </c>
      <c r="J22" s="77"/>
      <c r="K22" s="58">
        <v>133</v>
      </c>
      <c r="L22" s="58">
        <v>228</v>
      </c>
      <c r="M22" s="58">
        <v>33</v>
      </c>
      <c r="N22" s="58">
        <v>208</v>
      </c>
    </row>
    <row r="23" spans="1:14" ht="18" customHeight="1">
      <c r="A23" s="27" t="s">
        <v>29</v>
      </c>
      <c r="B23" s="5" t="s">
        <v>33</v>
      </c>
      <c r="C23" s="4"/>
      <c r="D23" s="45"/>
      <c r="E23" s="46"/>
      <c r="F23" s="47"/>
      <c r="G23" s="76">
        <v>479</v>
      </c>
      <c r="H23" s="77"/>
      <c r="I23" s="76">
        <v>7040</v>
      </c>
      <c r="J23" s="77"/>
      <c r="K23" s="58">
        <v>143</v>
      </c>
      <c r="L23" s="58">
        <v>352</v>
      </c>
      <c r="M23" s="58">
        <v>182</v>
      </c>
      <c r="N23" s="58">
        <v>1255</v>
      </c>
    </row>
    <row r="24" spans="1:14" ht="18" customHeight="1">
      <c r="A24" s="27" t="s">
        <v>30</v>
      </c>
      <c r="B24" s="12" t="s">
        <v>32</v>
      </c>
      <c r="C24" s="4"/>
      <c r="D24" s="45"/>
      <c r="E24" s="46"/>
      <c r="F24" s="47"/>
      <c r="G24" s="76">
        <v>27</v>
      </c>
      <c r="H24" s="77"/>
      <c r="I24" s="76">
        <v>224</v>
      </c>
      <c r="J24" s="77"/>
      <c r="K24" s="58">
        <v>5</v>
      </c>
      <c r="L24" s="58">
        <v>18</v>
      </c>
      <c r="M24" s="58">
        <v>15</v>
      </c>
      <c r="N24" s="58">
        <v>90</v>
      </c>
    </row>
    <row r="25" spans="1:14" ht="18" customHeight="1">
      <c r="A25" s="27" t="s">
        <v>31</v>
      </c>
      <c r="B25" s="12" t="s">
        <v>45</v>
      </c>
      <c r="C25" s="4"/>
      <c r="D25" s="45"/>
      <c r="E25" s="46"/>
      <c r="F25" s="47"/>
      <c r="G25" s="76">
        <v>262</v>
      </c>
      <c r="H25" s="77"/>
      <c r="I25" s="76">
        <v>2852</v>
      </c>
      <c r="J25" s="77"/>
      <c r="K25" s="57">
        <v>143</v>
      </c>
      <c r="L25" s="57">
        <v>339</v>
      </c>
      <c r="M25" s="57">
        <v>55</v>
      </c>
      <c r="N25" s="57">
        <v>352</v>
      </c>
    </row>
    <row r="26" spans="1:14" ht="18" customHeight="1" thickBot="1">
      <c r="A26" s="29" t="s">
        <v>41</v>
      </c>
      <c r="B26" s="7" t="s">
        <v>12</v>
      </c>
      <c r="C26" s="6"/>
      <c r="D26" s="48"/>
      <c r="E26" s="49"/>
      <c r="F26" s="50"/>
      <c r="G26" s="93">
        <v>35</v>
      </c>
      <c r="H26" s="94"/>
      <c r="I26" s="93">
        <v>5413</v>
      </c>
      <c r="J26" s="94"/>
      <c r="K26" s="56" t="s">
        <v>20</v>
      </c>
      <c r="L26" s="56" t="s">
        <v>20</v>
      </c>
      <c r="M26" s="56" t="s">
        <v>20</v>
      </c>
      <c r="N26" s="60" t="s">
        <v>20</v>
      </c>
    </row>
    <row r="27" ht="13.5" customHeight="1"/>
    <row r="28" ht="13.5" customHeight="1" thickBot="1"/>
    <row r="29" spans="1:14" ht="15" customHeight="1">
      <c r="A29" s="70" t="s">
        <v>1</v>
      </c>
      <c r="B29" s="71"/>
      <c r="C29" s="71"/>
      <c r="D29" s="51"/>
      <c r="E29" s="37"/>
      <c r="F29" s="38"/>
      <c r="G29" s="89" t="s">
        <v>13</v>
      </c>
      <c r="H29" s="90"/>
      <c r="I29" s="90"/>
      <c r="J29" s="90"/>
      <c r="K29" s="90"/>
      <c r="L29" s="90"/>
      <c r="M29" s="90"/>
      <c r="N29" s="91"/>
    </row>
    <row r="30" spans="1:14" ht="18" customHeight="1">
      <c r="A30" s="72"/>
      <c r="B30" s="73"/>
      <c r="C30" s="73"/>
      <c r="D30" s="52"/>
      <c r="E30" s="53"/>
      <c r="F30" s="41"/>
      <c r="G30" s="79" t="s">
        <v>18</v>
      </c>
      <c r="H30" s="80"/>
      <c r="I30" s="81"/>
      <c r="J30" s="79" t="s">
        <v>14</v>
      </c>
      <c r="K30" s="81"/>
      <c r="L30" s="79" t="s">
        <v>36</v>
      </c>
      <c r="M30" s="81"/>
      <c r="N30" s="13" t="s">
        <v>49</v>
      </c>
    </row>
    <row r="31" spans="1:14" ht="15" customHeight="1">
      <c r="A31" s="72"/>
      <c r="B31" s="73"/>
      <c r="C31" s="73"/>
      <c r="D31" s="52"/>
      <c r="E31" s="53"/>
      <c r="F31" s="44"/>
      <c r="G31" s="68" t="s">
        <v>47</v>
      </c>
      <c r="H31" s="84" t="s">
        <v>48</v>
      </c>
      <c r="I31" s="85"/>
      <c r="J31" s="68" t="s">
        <v>47</v>
      </c>
      <c r="K31" s="68" t="s">
        <v>48</v>
      </c>
      <c r="L31" s="68" t="s">
        <v>47</v>
      </c>
      <c r="M31" s="68" t="s">
        <v>48</v>
      </c>
      <c r="N31" s="68" t="s">
        <v>47</v>
      </c>
    </row>
    <row r="32" spans="1:14" ht="15" customHeight="1">
      <c r="A32" s="74"/>
      <c r="B32" s="75"/>
      <c r="C32" s="75"/>
      <c r="D32" s="52"/>
      <c r="E32" s="53"/>
      <c r="F32" s="44"/>
      <c r="G32" s="69"/>
      <c r="H32" s="86"/>
      <c r="I32" s="87"/>
      <c r="J32" s="69"/>
      <c r="K32" s="69"/>
      <c r="L32" s="69"/>
      <c r="M32" s="69"/>
      <c r="N32" s="69"/>
    </row>
    <row r="33" spans="1:14" ht="3.75" customHeight="1">
      <c r="A33" s="19"/>
      <c r="B33" s="20"/>
      <c r="C33" s="20"/>
      <c r="D33" s="52"/>
      <c r="E33" s="53"/>
      <c r="F33" s="23"/>
      <c r="G33" s="21"/>
      <c r="H33" s="96"/>
      <c r="I33" s="97"/>
      <c r="J33" s="21"/>
      <c r="K33" s="21"/>
      <c r="L33" s="21"/>
      <c r="M33" s="21"/>
      <c r="N33" s="33"/>
    </row>
    <row r="34" spans="1:16" ht="18" customHeight="1">
      <c r="A34" s="61" t="s">
        <v>50</v>
      </c>
      <c r="B34" s="62"/>
      <c r="C34" s="62"/>
      <c r="D34" s="52"/>
      <c r="E34" s="53"/>
      <c r="F34" s="35"/>
      <c r="G34" s="24">
        <f>SUM(G36:G51)</f>
        <v>693</v>
      </c>
      <c r="H34" s="76">
        <f>SUM(H36:H51)</f>
        <v>9365</v>
      </c>
      <c r="I34" s="77"/>
      <c r="J34" s="24">
        <f>SUM(J36:J51)</f>
        <v>274</v>
      </c>
      <c r="K34" s="24">
        <f>SUM(K36:K51)</f>
        <v>6641</v>
      </c>
      <c r="L34" s="24">
        <f>SUM(L36:L51)</f>
        <v>363</v>
      </c>
      <c r="M34" s="24">
        <f>SUM(M36:M51)</f>
        <v>33767</v>
      </c>
      <c r="N34" s="57">
        <f>SUM(N36:N51)</f>
        <v>25</v>
      </c>
      <c r="P34" s="10" t="s">
        <v>46</v>
      </c>
    </row>
    <row r="35" spans="1:16" ht="3.75" customHeight="1">
      <c r="A35" s="28"/>
      <c r="B35" s="8"/>
      <c r="C35" s="34"/>
      <c r="D35" s="52"/>
      <c r="E35" s="53"/>
      <c r="F35" s="16"/>
      <c r="G35" s="24"/>
      <c r="H35" s="76"/>
      <c r="I35" s="77"/>
      <c r="J35" s="24"/>
      <c r="K35" s="24"/>
      <c r="L35" s="24"/>
      <c r="M35" s="24"/>
      <c r="N35" s="57"/>
      <c r="P35" s="10"/>
    </row>
    <row r="36" spans="1:14" ht="18" customHeight="1">
      <c r="A36" s="27" t="s">
        <v>3</v>
      </c>
      <c r="B36" s="5" t="s">
        <v>37</v>
      </c>
      <c r="C36" s="2"/>
      <c r="D36" s="52"/>
      <c r="E36" s="53"/>
      <c r="F36" s="35"/>
      <c r="G36" s="24" t="s">
        <v>19</v>
      </c>
      <c r="H36" s="76" t="s">
        <v>19</v>
      </c>
      <c r="I36" s="77"/>
      <c r="J36" s="57">
        <v>1</v>
      </c>
      <c r="K36" s="57">
        <v>27</v>
      </c>
      <c r="L36" s="58">
        <v>1</v>
      </c>
      <c r="M36" s="58">
        <v>31</v>
      </c>
      <c r="N36" s="57" t="s">
        <v>20</v>
      </c>
    </row>
    <row r="37" spans="1:14" ht="18" customHeight="1">
      <c r="A37" s="27" t="s">
        <v>4</v>
      </c>
      <c r="B37" s="5" t="s">
        <v>6</v>
      </c>
      <c r="C37" s="2"/>
      <c r="D37" s="52"/>
      <c r="E37" s="53"/>
      <c r="F37" s="35"/>
      <c r="G37" s="57">
        <v>77</v>
      </c>
      <c r="H37" s="76">
        <v>1051</v>
      </c>
      <c r="I37" s="77"/>
      <c r="J37" s="57">
        <v>15</v>
      </c>
      <c r="K37" s="57">
        <v>353</v>
      </c>
      <c r="L37" s="57">
        <v>11</v>
      </c>
      <c r="M37" s="57">
        <v>538</v>
      </c>
      <c r="N37" s="57" t="s">
        <v>20</v>
      </c>
    </row>
    <row r="38" spans="1:14" ht="18" customHeight="1">
      <c r="A38" s="27" t="s">
        <v>5</v>
      </c>
      <c r="B38" s="5" t="s">
        <v>8</v>
      </c>
      <c r="C38" s="2"/>
      <c r="D38" s="52"/>
      <c r="E38" s="53"/>
      <c r="F38" s="35"/>
      <c r="G38" s="58">
        <v>92</v>
      </c>
      <c r="H38" s="76">
        <v>1224</v>
      </c>
      <c r="I38" s="77"/>
      <c r="J38" s="58">
        <v>49</v>
      </c>
      <c r="K38" s="58">
        <v>1195</v>
      </c>
      <c r="L38" s="58">
        <v>102</v>
      </c>
      <c r="M38" s="58">
        <v>13911</v>
      </c>
      <c r="N38" s="57">
        <v>1</v>
      </c>
    </row>
    <row r="39" spans="1:14" ht="18" customHeight="1">
      <c r="A39" s="27" t="s">
        <v>7</v>
      </c>
      <c r="B39" s="12" t="s">
        <v>35</v>
      </c>
      <c r="C39" s="2"/>
      <c r="D39" s="52"/>
      <c r="E39" s="53"/>
      <c r="F39" s="35"/>
      <c r="G39" s="24" t="s">
        <v>19</v>
      </c>
      <c r="H39" s="76" t="s">
        <v>19</v>
      </c>
      <c r="I39" s="77"/>
      <c r="J39" s="57" t="s">
        <v>20</v>
      </c>
      <c r="K39" s="57" t="s">
        <v>20</v>
      </c>
      <c r="L39" s="57" t="s">
        <v>20</v>
      </c>
      <c r="M39" s="57" t="s">
        <v>20</v>
      </c>
      <c r="N39" s="57" t="s">
        <v>20</v>
      </c>
    </row>
    <row r="40" spans="1:14" ht="18" customHeight="1">
      <c r="A40" s="27" t="s">
        <v>9</v>
      </c>
      <c r="B40" s="5" t="s">
        <v>21</v>
      </c>
      <c r="C40" s="2"/>
      <c r="D40" s="52"/>
      <c r="E40" s="53"/>
      <c r="F40" s="35"/>
      <c r="G40" s="57">
        <v>8</v>
      </c>
      <c r="H40" s="76">
        <v>114</v>
      </c>
      <c r="I40" s="77"/>
      <c r="J40" s="57">
        <v>1</v>
      </c>
      <c r="K40" s="57">
        <v>22</v>
      </c>
      <c r="L40" s="57">
        <v>2</v>
      </c>
      <c r="M40" s="57">
        <v>85</v>
      </c>
      <c r="N40" s="57">
        <v>2</v>
      </c>
    </row>
    <row r="41" spans="1:14" ht="18" customHeight="1">
      <c r="A41" s="27" t="s">
        <v>10</v>
      </c>
      <c r="B41" s="5" t="s">
        <v>39</v>
      </c>
      <c r="C41" s="2"/>
      <c r="D41" s="52"/>
      <c r="E41" s="53"/>
      <c r="F41" s="35"/>
      <c r="G41" s="58">
        <v>38</v>
      </c>
      <c r="H41" s="76">
        <v>533</v>
      </c>
      <c r="I41" s="77"/>
      <c r="J41" s="58">
        <v>17</v>
      </c>
      <c r="K41" s="58">
        <v>433</v>
      </c>
      <c r="L41" s="58">
        <v>29</v>
      </c>
      <c r="M41" s="58">
        <v>3120</v>
      </c>
      <c r="N41" s="57">
        <v>2</v>
      </c>
    </row>
    <row r="42" spans="1:14" ht="18" customHeight="1">
      <c r="A42" s="27" t="s">
        <v>22</v>
      </c>
      <c r="B42" s="5" t="s">
        <v>38</v>
      </c>
      <c r="C42" s="2"/>
      <c r="D42" s="52"/>
      <c r="E42" s="53"/>
      <c r="F42" s="35"/>
      <c r="G42" s="58">
        <v>172</v>
      </c>
      <c r="H42" s="76">
        <v>2332</v>
      </c>
      <c r="I42" s="77"/>
      <c r="J42" s="58">
        <v>75</v>
      </c>
      <c r="K42" s="58">
        <v>1798</v>
      </c>
      <c r="L42" s="58">
        <v>71</v>
      </c>
      <c r="M42" s="58">
        <v>5844</v>
      </c>
      <c r="N42" s="57">
        <v>5</v>
      </c>
    </row>
    <row r="43" spans="1:14" ht="18" customHeight="1">
      <c r="A43" s="27" t="s">
        <v>23</v>
      </c>
      <c r="B43" s="5" t="s">
        <v>11</v>
      </c>
      <c r="C43" s="2"/>
      <c r="D43" s="52"/>
      <c r="E43" s="53"/>
      <c r="F43" s="35"/>
      <c r="G43" s="58">
        <v>18</v>
      </c>
      <c r="H43" s="76">
        <v>244</v>
      </c>
      <c r="I43" s="77"/>
      <c r="J43" s="58">
        <v>9</v>
      </c>
      <c r="K43" s="58">
        <v>220</v>
      </c>
      <c r="L43" s="58">
        <v>6</v>
      </c>
      <c r="M43" s="58">
        <v>269</v>
      </c>
      <c r="N43" s="57" t="s">
        <v>20</v>
      </c>
    </row>
    <row r="44" spans="1:14" ht="18" customHeight="1">
      <c r="A44" s="27" t="s">
        <v>24</v>
      </c>
      <c r="B44" s="5" t="s">
        <v>40</v>
      </c>
      <c r="C44" s="2"/>
      <c r="D44" s="52"/>
      <c r="E44" s="53"/>
      <c r="F44" s="35"/>
      <c r="G44" s="58">
        <v>16</v>
      </c>
      <c r="H44" s="76">
        <v>211</v>
      </c>
      <c r="I44" s="77"/>
      <c r="J44" s="58">
        <v>4</v>
      </c>
      <c r="K44" s="58">
        <v>98</v>
      </c>
      <c r="L44" s="58">
        <v>7</v>
      </c>
      <c r="M44" s="58">
        <v>490</v>
      </c>
      <c r="N44" s="57">
        <v>6</v>
      </c>
    </row>
    <row r="45" spans="1:14" ht="18" customHeight="1">
      <c r="A45" s="27" t="s">
        <v>25</v>
      </c>
      <c r="B45" s="11" t="s">
        <v>42</v>
      </c>
      <c r="C45" s="2"/>
      <c r="D45" s="52"/>
      <c r="E45" s="53"/>
      <c r="F45" s="35"/>
      <c r="G45" s="58">
        <v>12</v>
      </c>
      <c r="H45" s="76">
        <v>166</v>
      </c>
      <c r="I45" s="77"/>
      <c r="J45" s="58">
        <v>4</v>
      </c>
      <c r="K45" s="58">
        <v>92</v>
      </c>
      <c r="L45" s="58">
        <v>6</v>
      </c>
      <c r="M45" s="58">
        <v>1104</v>
      </c>
      <c r="N45" s="57">
        <v>1</v>
      </c>
    </row>
    <row r="46" spans="1:14" ht="18" customHeight="1">
      <c r="A46" s="27" t="s">
        <v>26</v>
      </c>
      <c r="B46" s="12" t="s">
        <v>43</v>
      </c>
      <c r="C46" s="2"/>
      <c r="D46" s="52"/>
      <c r="E46" s="53"/>
      <c r="F46" s="35"/>
      <c r="G46" s="58">
        <v>88</v>
      </c>
      <c r="H46" s="76">
        <v>1216</v>
      </c>
      <c r="I46" s="77"/>
      <c r="J46" s="58">
        <v>49</v>
      </c>
      <c r="K46" s="58">
        <v>1179</v>
      </c>
      <c r="L46" s="58">
        <v>44</v>
      </c>
      <c r="M46" s="58">
        <v>1986</v>
      </c>
      <c r="N46" s="57">
        <v>1</v>
      </c>
    </row>
    <row r="47" spans="1:14" ht="18" customHeight="1">
      <c r="A47" s="27" t="s">
        <v>27</v>
      </c>
      <c r="B47" s="11" t="s">
        <v>44</v>
      </c>
      <c r="C47" s="2"/>
      <c r="D47" s="52"/>
      <c r="E47" s="53"/>
      <c r="F47" s="35"/>
      <c r="G47" s="58">
        <v>20</v>
      </c>
      <c r="H47" s="76">
        <v>272</v>
      </c>
      <c r="I47" s="77"/>
      <c r="J47" s="58">
        <v>7</v>
      </c>
      <c r="K47" s="58">
        <v>175</v>
      </c>
      <c r="L47" s="58">
        <v>12</v>
      </c>
      <c r="M47" s="58">
        <v>661</v>
      </c>
      <c r="N47" s="57">
        <v>5</v>
      </c>
    </row>
    <row r="48" spans="1:14" ht="18" customHeight="1">
      <c r="A48" s="27" t="s">
        <v>28</v>
      </c>
      <c r="B48" s="12" t="s">
        <v>34</v>
      </c>
      <c r="C48" s="2"/>
      <c r="D48" s="52"/>
      <c r="E48" s="53"/>
      <c r="F48" s="35"/>
      <c r="G48" s="58">
        <v>27</v>
      </c>
      <c r="H48" s="76">
        <v>356</v>
      </c>
      <c r="I48" s="77"/>
      <c r="J48" s="58">
        <v>8</v>
      </c>
      <c r="K48" s="58">
        <v>200</v>
      </c>
      <c r="L48" s="58">
        <v>9</v>
      </c>
      <c r="M48" s="58">
        <v>513</v>
      </c>
      <c r="N48" s="59" t="s">
        <v>20</v>
      </c>
    </row>
    <row r="49" spans="1:14" ht="18" customHeight="1">
      <c r="A49" s="27" t="s">
        <v>29</v>
      </c>
      <c r="B49" s="5" t="s">
        <v>33</v>
      </c>
      <c r="C49" s="2"/>
      <c r="D49" s="52"/>
      <c r="E49" s="53"/>
      <c r="F49" s="35"/>
      <c r="G49" s="58">
        <v>88</v>
      </c>
      <c r="H49" s="76">
        <v>1171</v>
      </c>
      <c r="I49" s="77"/>
      <c r="J49" s="57">
        <v>29</v>
      </c>
      <c r="K49" s="57">
        <v>705</v>
      </c>
      <c r="L49" s="58">
        <v>37</v>
      </c>
      <c r="M49" s="58">
        <v>3557</v>
      </c>
      <c r="N49" s="57" t="s">
        <v>20</v>
      </c>
    </row>
    <row r="50" spans="1:14" ht="18" customHeight="1">
      <c r="A50" s="27" t="s">
        <v>30</v>
      </c>
      <c r="B50" s="12" t="s">
        <v>32</v>
      </c>
      <c r="C50" s="2"/>
      <c r="D50" s="52"/>
      <c r="E50" s="53"/>
      <c r="F50" s="35"/>
      <c r="G50" s="58">
        <v>6</v>
      </c>
      <c r="H50" s="76">
        <v>75</v>
      </c>
      <c r="I50" s="77"/>
      <c r="J50" s="57" t="s">
        <v>20</v>
      </c>
      <c r="K50" s="57" t="s">
        <v>20</v>
      </c>
      <c r="L50" s="58">
        <v>1</v>
      </c>
      <c r="M50" s="58">
        <v>41</v>
      </c>
      <c r="N50" s="57" t="s">
        <v>20</v>
      </c>
    </row>
    <row r="51" spans="1:14" ht="18" customHeight="1">
      <c r="A51" s="27" t="s">
        <v>31</v>
      </c>
      <c r="B51" s="12" t="s">
        <v>45</v>
      </c>
      <c r="C51" s="2"/>
      <c r="D51" s="52"/>
      <c r="E51" s="53"/>
      <c r="F51" s="35"/>
      <c r="G51" s="57">
        <v>31</v>
      </c>
      <c r="H51" s="76">
        <v>400</v>
      </c>
      <c r="I51" s="77"/>
      <c r="J51" s="57">
        <v>6</v>
      </c>
      <c r="K51" s="57">
        <v>144</v>
      </c>
      <c r="L51" s="57">
        <v>25</v>
      </c>
      <c r="M51" s="57">
        <v>1617</v>
      </c>
      <c r="N51" s="57">
        <v>2</v>
      </c>
    </row>
    <row r="52" spans="1:14" ht="18" customHeight="1" thickBot="1">
      <c r="A52" s="29" t="s">
        <v>41</v>
      </c>
      <c r="B52" s="7" t="s">
        <v>12</v>
      </c>
      <c r="C52" s="9"/>
      <c r="D52" s="54"/>
      <c r="E52" s="55"/>
      <c r="F52" s="18"/>
      <c r="G52" s="60" t="s">
        <v>19</v>
      </c>
      <c r="H52" s="76" t="s">
        <v>19</v>
      </c>
      <c r="I52" s="77"/>
      <c r="J52" s="60" t="s">
        <v>19</v>
      </c>
      <c r="K52" s="56" t="s">
        <v>20</v>
      </c>
      <c r="L52" s="56" t="s">
        <v>20</v>
      </c>
      <c r="M52" s="56" t="s">
        <v>20</v>
      </c>
      <c r="N52" s="60" t="s">
        <v>20</v>
      </c>
    </row>
    <row r="53" spans="1:14" ht="16.5" customHeight="1">
      <c r="A53" s="92" t="s">
        <v>52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</row>
    <row r="54" spans="1:15" ht="16.5" customHeight="1">
      <c r="A54" s="95" t="s">
        <v>53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</row>
  </sheetData>
  <sheetProtection/>
  <mergeCells count="88">
    <mergeCell ref="A54:O54"/>
    <mergeCell ref="I22:J22"/>
    <mergeCell ref="I23:J23"/>
    <mergeCell ref="I24:J24"/>
    <mergeCell ref="I25:J25"/>
    <mergeCell ref="I26:J26"/>
    <mergeCell ref="H33:I33"/>
    <mergeCell ref="K31:K32"/>
    <mergeCell ref="J30:K30"/>
    <mergeCell ref="N31:N32"/>
    <mergeCell ref="I16:J16"/>
    <mergeCell ref="I17:J17"/>
    <mergeCell ref="I18:J18"/>
    <mergeCell ref="I19:J19"/>
    <mergeCell ref="I20:J20"/>
    <mergeCell ref="I21:J21"/>
    <mergeCell ref="I10:J10"/>
    <mergeCell ref="I11:J11"/>
    <mergeCell ref="I12:J12"/>
    <mergeCell ref="I13:J13"/>
    <mergeCell ref="I14:J14"/>
    <mergeCell ref="I15:J15"/>
    <mergeCell ref="G21:H21"/>
    <mergeCell ref="G22:H22"/>
    <mergeCell ref="G23:H23"/>
    <mergeCell ref="G24:H24"/>
    <mergeCell ref="G25:H25"/>
    <mergeCell ref="G26:H26"/>
    <mergeCell ref="G11:H11"/>
    <mergeCell ref="G12:H12"/>
    <mergeCell ref="G13:H13"/>
    <mergeCell ref="G14:H14"/>
    <mergeCell ref="G15:H15"/>
    <mergeCell ref="G16:H16"/>
    <mergeCell ref="G3:N3"/>
    <mergeCell ref="G8:H8"/>
    <mergeCell ref="I9:J9"/>
    <mergeCell ref="I8:J8"/>
    <mergeCell ref="G9:H9"/>
    <mergeCell ref="I7:J7"/>
    <mergeCell ref="M31:M32"/>
    <mergeCell ref="L31:L32"/>
    <mergeCell ref="G29:N29"/>
    <mergeCell ref="A53:N53"/>
    <mergeCell ref="H38:I38"/>
    <mergeCell ref="H39:I39"/>
    <mergeCell ref="H40:I40"/>
    <mergeCell ref="H41:I41"/>
    <mergeCell ref="H42:I42"/>
    <mergeCell ref="H49:I49"/>
    <mergeCell ref="L2:N2"/>
    <mergeCell ref="H47:I47"/>
    <mergeCell ref="M5:M6"/>
    <mergeCell ref="H34:I34"/>
    <mergeCell ref="H35:I35"/>
    <mergeCell ref="H36:I36"/>
    <mergeCell ref="H37:I37"/>
    <mergeCell ref="G4:J4"/>
    <mergeCell ref="G5:H6"/>
    <mergeCell ref="I5:J6"/>
    <mergeCell ref="H50:I50"/>
    <mergeCell ref="H51:I51"/>
    <mergeCell ref="G31:G32"/>
    <mergeCell ref="H52:I52"/>
    <mergeCell ref="H43:I43"/>
    <mergeCell ref="H44:I44"/>
    <mergeCell ref="H45:I45"/>
    <mergeCell ref="H46:I46"/>
    <mergeCell ref="H31:I32"/>
    <mergeCell ref="G20:H20"/>
    <mergeCell ref="G17:H17"/>
    <mergeCell ref="N5:N6"/>
    <mergeCell ref="K5:K6"/>
    <mergeCell ref="L5:L6"/>
    <mergeCell ref="H48:I48"/>
    <mergeCell ref="G30:I30"/>
    <mergeCell ref="L30:M30"/>
    <mergeCell ref="G7:H7"/>
    <mergeCell ref="G10:H10"/>
    <mergeCell ref="A8:C8"/>
    <mergeCell ref="A34:C34"/>
    <mergeCell ref="A3:C6"/>
    <mergeCell ref="K4:L4"/>
    <mergeCell ref="M4:N4"/>
    <mergeCell ref="J31:J32"/>
    <mergeCell ref="A29:C32"/>
    <mergeCell ref="G18:H18"/>
    <mergeCell ref="G19:H19"/>
  </mergeCells>
  <printOptions/>
  <pageMargins left="0.7874015748031497" right="0.7874015748031497" top="0.5905511811023623" bottom="0.7874015748031497" header="0.1968503937007874" footer="0.3937007874015748"/>
  <pageSetup horizontalDpi="600" verticalDpi="600" orientation="portrait" paperSize="9" scale="95" r:id="rId1"/>
  <headerFooter>
    <oddFooter>&amp;C&amp;"ＭＳ 明朝,標準"- 37 -&amp;R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s003049 村上正</dc:creator>
  <cp:keywords/>
  <dc:description/>
  <cp:lastModifiedBy>Administrator</cp:lastModifiedBy>
  <cp:lastPrinted>2016-06-10T07:50:40Z</cp:lastPrinted>
  <dcterms:created xsi:type="dcterms:W3CDTF">2001-02-19T05:27:41Z</dcterms:created>
  <dcterms:modified xsi:type="dcterms:W3CDTF">2016-06-10T07:50:51Z</dcterms:modified>
  <cp:category/>
  <cp:version/>
  <cp:contentType/>
  <cp:contentStatus/>
</cp:coreProperties>
</file>