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235" windowHeight="8055"/>
  </bookViews>
  <sheets>
    <sheet name="31" sheetId="1" r:id="rId1"/>
    <sheet name="32" sheetId="2" r:id="rId2"/>
    <sheet name="33" sheetId="3" r:id="rId3"/>
    <sheet name="34" sheetId="4" r:id="rId4"/>
    <sheet name="35" sheetId="5" r:id="rId5"/>
  </sheets>
  <definedNames>
    <definedName name="aa">'31'!#REF!</definedName>
    <definedName name="_xlnm.Print_Area" localSheetId="0">'31'!$A$1:$L$45</definedName>
    <definedName name="_xlnm.Print_Area" localSheetId="1">'32'!$A$1:$O$48</definedName>
    <definedName name="_xlnm.Print_Area" localSheetId="2">'33'!$A$1:$M$41</definedName>
    <definedName name="_xlnm.Print_Area" localSheetId="3">'34'!$A$1:$J$33</definedName>
    <definedName name="_xlnm.Print_Area" localSheetId="4">'35'!$A$1:$W$42</definedName>
  </definedNames>
  <calcPr calcId="145621"/>
</workbook>
</file>

<file path=xl/calcChain.xml><?xml version="1.0" encoding="utf-8"?>
<calcChain xmlns="http://schemas.openxmlformats.org/spreadsheetml/2006/main">
  <c r="E53" i="2" l="1"/>
</calcChain>
</file>

<file path=xl/sharedStrings.xml><?xml version="1.0" encoding="utf-8"?>
<sst xmlns="http://schemas.openxmlformats.org/spreadsheetml/2006/main" count="872" uniqueCount="225">
  <si>
    <t>４－１．農家数・人口及び耕地面積</t>
    <phoneticPr fontId="4"/>
  </si>
  <si>
    <t>地  区  名</t>
    <phoneticPr fontId="4"/>
  </si>
  <si>
    <t>農家数</t>
    <phoneticPr fontId="4"/>
  </si>
  <si>
    <r>
      <rPr>
        <sz val="10"/>
        <rFont val="ＭＳ 明朝"/>
        <family val="1"/>
        <charset val="128"/>
      </rPr>
      <t>農家人口</t>
    </r>
    <r>
      <rPr>
        <sz val="11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（雇人を除く）</t>
    </r>
    <phoneticPr fontId="4"/>
  </si>
  <si>
    <t>耕  地
面  積</t>
    <phoneticPr fontId="4"/>
  </si>
  <si>
    <t>内　訳</t>
    <rPh sb="0" eb="1">
      <t>ウチ</t>
    </rPh>
    <rPh sb="2" eb="3">
      <t>ヤク</t>
    </rPh>
    <phoneticPr fontId="4"/>
  </si>
  <si>
    <t>総数</t>
    <rPh sb="0" eb="1">
      <t>ソウ</t>
    </rPh>
    <rPh sb="1" eb="2">
      <t>スウ</t>
    </rPh>
    <phoneticPr fontId="4"/>
  </si>
  <si>
    <t>販売
農家</t>
    <rPh sb="0" eb="2">
      <t>ハンバイ</t>
    </rPh>
    <rPh sb="3" eb="5">
      <t>ノウカ</t>
    </rPh>
    <phoneticPr fontId="4"/>
  </si>
  <si>
    <t>自給的
農家</t>
    <rPh sb="0" eb="3">
      <t>ジキュウテキ</t>
    </rPh>
    <rPh sb="4" eb="6">
      <t>ノウカ</t>
    </rPh>
    <phoneticPr fontId="4"/>
  </si>
  <si>
    <t xml:space="preserve">田 </t>
    <phoneticPr fontId="4"/>
  </si>
  <si>
    <t>畑</t>
    <phoneticPr fontId="4"/>
  </si>
  <si>
    <t>樹　園</t>
    <phoneticPr fontId="4"/>
  </si>
  <si>
    <t xml:space="preserve">      人</t>
  </si>
  <si>
    <t>ha</t>
  </si>
  <si>
    <t>平成１７年</t>
    <rPh sb="0" eb="2">
      <t>ヘイセイ</t>
    </rPh>
    <rPh sb="4" eb="5">
      <t>ネン</t>
    </rPh>
    <phoneticPr fontId="4"/>
  </si>
  <si>
    <t>平成２２年</t>
    <rPh sb="0" eb="2">
      <t>ヘイセイ</t>
    </rPh>
    <rPh sb="4" eb="5">
      <t>ネン</t>
    </rPh>
    <phoneticPr fontId="4"/>
  </si>
  <si>
    <t xml:space="preserve"> </t>
    <phoneticPr fontId="4"/>
  </si>
  <si>
    <t>平成２７年</t>
    <rPh sb="0" eb="2">
      <t>ヘイセイ</t>
    </rPh>
    <rPh sb="4" eb="5">
      <t>ネン</t>
    </rPh>
    <phoneticPr fontId="4"/>
  </si>
  <si>
    <t xml:space="preserve"> </t>
  </si>
  <si>
    <t xml:space="preserve">昆陽 </t>
    <phoneticPr fontId="4"/>
  </si>
  <si>
    <t xml:space="preserve">－ </t>
  </si>
  <si>
    <t>千僧</t>
    <phoneticPr fontId="4"/>
  </si>
  <si>
    <t xml:space="preserve">東野 </t>
    <phoneticPr fontId="4"/>
  </si>
  <si>
    <t xml:space="preserve">中野 </t>
    <phoneticPr fontId="4"/>
  </si>
  <si>
    <t xml:space="preserve">西野 </t>
    <phoneticPr fontId="4"/>
  </si>
  <si>
    <t xml:space="preserve">池尻 </t>
    <phoneticPr fontId="4"/>
  </si>
  <si>
    <t xml:space="preserve">寺本 </t>
    <phoneticPr fontId="4"/>
  </si>
  <si>
    <t xml:space="preserve">山田 </t>
    <phoneticPr fontId="4"/>
  </si>
  <si>
    <t xml:space="preserve">野間 </t>
    <phoneticPr fontId="4"/>
  </si>
  <si>
    <t>堀池</t>
    <phoneticPr fontId="4"/>
  </si>
  <si>
    <t>χ</t>
  </si>
  <si>
    <t xml:space="preserve">南野 </t>
    <phoneticPr fontId="4"/>
  </si>
  <si>
    <t xml:space="preserve">御願塚 </t>
    <phoneticPr fontId="4"/>
  </si>
  <si>
    <t xml:space="preserve">植松 </t>
    <phoneticPr fontId="4"/>
  </si>
  <si>
    <t xml:space="preserve">内台 </t>
    <phoneticPr fontId="4"/>
  </si>
  <si>
    <t xml:space="preserve">西台下 </t>
    <phoneticPr fontId="4"/>
  </si>
  <si>
    <t>西台上</t>
    <phoneticPr fontId="4"/>
  </si>
  <si>
    <t>天津飛鳥井</t>
    <phoneticPr fontId="4"/>
  </si>
  <si>
    <t xml:space="preserve">北河原 </t>
    <phoneticPr fontId="4"/>
  </si>
  <si>
    <t xml:space="preserve">北村 </t>
    <phoneticPr fontId="4"/>
  </si>
  <si>
    <t xml:space="preserve">大鹿 </t>
    <phoneticPr fontId="4"/>
  </si>
  <si>
    <t>西桑津</t>
    <phoneticPr fontId="4"/>
  </si>
  <si>
    <t>下河原</t>
    <phoneticPr fontId="4"/>
  </si>
  <si>
    <t>岩屋</t>
    <phoneticPr fontId="4"/>
  </si>
  <si>
    <t>口酒井</t>
    <phoneticPr fontId="4"/>
  </si>
  <si>
    <t>森本</t>
    <phoneticPr fontId="4"/>
  </si>
  <si>
    <t>大野</t>
    <phoneticPr fontId="4"/>
  </si>
  <si>
    <t>荒牧</t>
    <phoneticPr fontId="4"/>
  </si>
  <si>
    <t>鴻池</t>
    <phoneticPr fontId="4"/>
  </si>
  <si>
    <t>荻野</t>
    <phoneticPr fontId="4"/>
  </si>
  <si>
    <t xml:space="preserve">         </t>
    <phoneticPr fontId="4"/>
  </si>
  <si>
    <t>資料：農林業センサス</t>
    <phoneticPr fontId="4"/>
  </si>
  <si>
    <t>〔注〕１）販売農家とは経営耕地面積が３０ａ以上又は農産物販売金額が５０万円以上の農家をいう｡</t>
    <rPh sb="5" eb="7">
      <t>ハンバイ</t>
    </rPh>
    <rPh sb="7" eb="9">
      <t>ノウカ</t>
    </rPh>
    <rPh sb="11" eb="13">
      <t>ケイエイ</t>
    </rPh>
    <rPh sb="13" eb="15">
      <t>コウチ</t>
    </rPh>
    <rPh sb="15" eb="17">
      <t>メンセキ</t>
    </rPh>
    <rPh sb="21" eb="23">
      <t>イジョウ</t>
    </rPh>
    <rPh sb="23" eb="24">
      <t>マタ</t>
    </rPh>
    <rPh sb="25" eb="28">
      <t>ノウサンブツ</t>
    </rPh>
    <rPh sb="28" eb="30">
      <t>ハンバイ</t>
    </rPh>
    <rPh sb="30" eb="32">
      <t>キンガク</t>
    </rPh>
    <phoneticPr fontId="4"/>
  </si>
  <si>
    <t xml:space="preserve">　　　２）自給的農家とは経営耕地面積が３０ａ未満かつ農産物販売金額が５０万円未満の農家をいう｡ </t>
    <rPh sb="5" eb="8">
      <t>ジキュウテキ</t>
    </rPh>
    <rPh sb="22" eb="24">
      <t>ミマン</t>
    </rPh>
    <rPh sb="38" eb="40">
      <t>ミマン</t>
    </rPh>
    <phoneticPr fontId="4"/>
  </si>
  <si>
    <t>　　　３）農家数以外は販売農家のみ調査。</t>
    <rPh sb="5" eb="7">
      <t>ノウカ</t>
    </rPh>
    <rPh sb="7" eb="8">
      <t>スウ</t>
    </rPh>
    <rPh sb="8" eb="10">
      <t>イガイ</t>
    </rPh>
    <rPh sb="11" eb="13">
      <t>ハンバイ</t>
    </rPh>
    <rPh sb="13" eb="15">
      <t>ノウカ</t>
    </rPh>
    <rPh sb="17" eb="19">
      <t>チョウサ</t>
    </rPh>
    <phoneticPr fontId="4"/>
  </si>
  <si>
    <t>４－２．主副業別・専兼業別農家数</t>
    <rPh sb="4" eb="5">
      <t>シュ</t>
    </rPh>
    <rPh sb="5" eb="6">
      <t>フク</t>
    </rPh>
    <rPh sb="6" eb="7">
      <t>ギョウ</t>
    </rPh>
    <rPh sb="7" eb="8">
      <t>ベツ</t>
    </rPh>
    <phoneticPr fontId="4"/>
  </si>
  <si>
    <t>地 区 名</t>
    <phoneticPr fontId="4"/>
  </si>
  <si>
    <t>農家数</t>
    <phoneticPr fontId="4"/>
  </si>
  <si>
    <t>主業農家</t>
    <rPh sb="0" eb="2">
      <t>シュギョウ</t>
    </rPh>
    <rPh sb="2" eb="4">
      <t>ノウカ</t>
    </rPh>
    <phoneticPr fontId="4"/>
  </si>
  <si>
    <t>準主業農家</t>
    <rPh sb="0" eb="1">
      <t>ジュン</t>
    </rPh>
    <rPh sb="1" eb="3">
      <t>シュギョウ</t>
    </rPh>
    <rPh sb="3" eb="5">
      <t>ノウカ</t>
    </rPh>
    <phoneticPr fontId="4"/>
  </si>
  <si>
    <t>副業的農家</t>
    <rPh sb="0" eb="2">
      <t>フクギョウ</t>
    </rPh>
    <rPh sb="2" eb="3">
      <t>テキ</t>
    </rPh>
    <rPh sb="3" eb="5">
      <t>ノウカ</t>
    </rPh>
    <phoneticPr fontId="4"/>
  </si>
  <si>
    <t>専業農家</t>
    <phoneticPr fontId="4"/>
  </si>
  <si>
    <t>兼業農家</t>
    <phoneticPr fontId="4"/>
  </si>
  <si>
    <t>65歳未満の農業専従者がいる</t>
    <rPh sb="2" eb="3">
      <t>サイ</t>
    </rPh>
    <rPh sb="3" eb="5">
      <t>ミマン</t>
    </rPh>
    <rPh sb="6" eb="8">
      <t>ノウギョウ</t>
    </rPh>
    <rPh sb="8" eb="11">
      <t>センジュウシャ</t>
    </rPh>
    <phoneticPr fontId="4"/>
  </si>
  <si>
    <t>男子生産
年齢人口
がいる</t>
    <phoneticPr fontId="4"/>
  </si>
  <si>
    <r>
      <t>第１種
兼　業
農　家</t>
    </r>
    <r>
      <rPr>
        <b/>
        <sz val="12"/>
        <rFont val="System"/>
        <charset val="128"/>
      </rPr>
      <t/>
    </r>
    <phoneticPr fontId="4"/>
  </si>
  <si>
    <r>
      <t>第２種
兼　業
農　家</t>
    </r>
    <r>
      <rPr>
        <b/>
        <sz val="12"/>
        <rFont val="System"/>
        <charset val="128"/>
      </rPr>
      <t/>
    </r>
    <phoneticPr fontId="4"/>
  </si>
  <si>
    <t xml:space="preserve"> ※１）</t>
    <phoneticPr fontId="4"/>
  </si>
  <si>
    <t>※２）</t>
    <phoneticPr fontId="4"/>
  </si>
  <si>
    <t>※３）</t>
    <phoneticPr fontId="4"/>
  </si>
  <si>
    <t>※４）</t>
    <phoneticPr fontId="4"/>
  </si>
  <si>
    <t xml:space="preserve"> ※５）</t>
    <phoneticPr fontId="4"/>
  </si>
  <si>
    <t xml:space="preserve">        </t>
  </si>
  <si>
    <t xml:space="preserve">      </t>
  </si>
  <si>
    <t>平成１７年</t>
    <phoneticPr fontId="4"/>
  </si>
  <si>
    <t>平成２２年</t>
    <rPh sb="0" eb="2">
      <t>ヘイセイ</t>
    </rPh>
    <phoneticPr fontId="4"/>
  </si>
  <si>
    <t xml:space="preserve">昆陽 </t>
    <phoneticPr fontId="4"/>
  </si>
  <si>
    <t>－</t>
    <phoneticPr fontId="4"/>
  </si>
  <si>
    <t>千僧</t>
    <phoneticPr fontId="4"/>
  </si>
  <si>
    <t xml:space="preserve">東野 </t>
    <phoneticPr fontId="4"/>
  </si>
  <si>
    <t xml:space="preserve">中野 </t>
    <phoneticPr fontId="4"/>
  </si>
  <si>
    <t xml:space="preserve">西野 </t>
    <phoneticPr fontId="4"/>
  </si>
  <si>
    <t xml:space="preserve">池尻 </t>
    <phoneticPr fontId="4"/>
  </si>
  <si>
    <t xml:space="preserve">寺本 </t>
    <phoneticPr fontId="4"/>
  </si>
  <si>
    <t xml:space="preserve">山田 </t>
    <phoneticPr fontId="4"/>
  </si>
  <si>
    <t xml:space="preserve">野間 </t>
    <phoneticPr fontId="4"/>
  </si>
  <si>
    <t>堀池</t>
    <phoneticPr fontId="4"/>
  </si>
  <si>
    <t>χ</t>
    <phoneticPr fontId="4"/>
  </si>
  <si>
    <t xml:space="preserve">南野 </t>
    <phoneticPr fontId="4"/>
  </si>
  <si>
    <t xml:space="preserve">御願塚 </t>
    <phoneticPr fontId="4"/>
  </si>
  <si>
    <t xml:space="preserve">植松 </t>
    <phoneticPr fontId="4"/>
  </si>
  <si>
    <t xml:space="preserve">内台 </t>
    <phoneticPr fontId="4"/>
  </si>
  <si>
    <t xml:space="preserve">西台下 </t>
    <phoneticPr fontId="4"/>
  </si>
  <si>
    <t>西台上</t>
    <phoneticPr fontId="4"/>
  </si>
  <si>
    <t xml:space="preserve">天津飛鳥井 </t>
    <phoneticPr fontId="4"/>
  </si>
  <si>
    <t xml:space="preserve">北河原 </t>
    <phoneticPr fontId="4"/>
  </si>
  <si>
    <t xml:space="preserve">北村 </t>
    <phoneticPr fontId="4"/>
  </si>
  <si>
    <t xml:space="preserve">大鹿 </t>
    <phoneticPr fontId="4"/>
  </si>
  <si>
    <t>西桑津</t>
    <phoneticPr fontId="4"/>
  </si>
  <si>
    <t>－</t>
  </si>
  <si>
    <t>下河原</t>
    <phoneticPr fontId="4"/>
  </si>
  <si>
    <t>岩屋</t>
    <phoneticPr fontId="4"/>
  </si>
  <si>
    <t>口酒井</t>
    <phoneticPr fontId="4"/>
  </si>
  <si>
    <t>森本</t>
    <phoneticPr fontId="4"/>
  </si>
  <si>
    <t>大野</t>
    <phoneticPr fontId="4"/>
  </si>
  <si>
    <t>荒牧</t>
    <phoneticPr fontId="4"/>
  </si>
  <si>
    <t>鴻池</t>
    <phoneticPr fontId="4"/>
  </si>
  <si>
    <t>荻野</t>
    <phoneticPr fontId="4"/>
  </si>
  <si>
    <t>資料：農林業センサス</t>
    <rPh sb="3" eb="6">
      <t>ノウリンギョウ</t>
    </rPh>
    <phoneticPr fontId="4"/>
  </si>
  <si>
    <t>〔注〕１）販売農家数</t>
    <rPh sb="5" eb="7">
      <t>ハンバイ</t>
    </rPh>
    <rPh sb="7" eb="9">
      <t>ノウカ</t>
    </rPh>
    <rPh sb="9" eb="10">
      <t>スウ</t>
    </rPh>
    <phoneticPr fontId="4"/>
  </si>
  <si>
    <t>　　　２）農家所得の50％以上が農業所得</t>
    <rPh sb="5" eb="7">
      <t>ノウカ</t>
    </rPh>
    <rPh sb="7" eb="9">
      <t>ショトク</t>
    </rPh>
    <rPh sb="13" eb="15">
      <t>イジョウ</t>
    </rPh>
    <rPh sb="16" eb="18">
      <t>ノウギョウ</t>
    </rPh>
    <rPh sb="18" eb="20">
      <t>ショトク</t>
    </rPh>
    <phoneticPr fontId="4"/>
  </si>
  <si>
    <t>　　　３）農家所得の50％以下が農業所得</t>
    <rPh sb="5" eb="7">
      <t>ノウカ</t>
    </rPh>
    <rPh sb="7" eb="9">
      <t>ショトク</t>
    </rPh>
    <rPh sb="13" eb="15">
      <t>イカ</t>
    </rPh>
    <rPh sb="16" eb="18">
      <t>ノウギョウ</t>
    </rPh>
    <rPh sb="18" eb="20">
      <t>ショトク</t>
    </rPh>
    <phoneticPr fontId="4"/>
  </si>
  <si>
    <t>　　　４）６５歳未満の世帯員がいない農家</t>
    <rPh sb="7" eb="8">
      <t>サイ</t>
    </rPh>
    <rPh sb="8" eb="10">
      <t>ミマン</t>
    </rPh>
    <rPh sb="11" eb="14">
      <t>セタイイン</t>
    </rPh>
    <rPh sb="18" eb="20">
      <t>ノウカ</t>
    </rPh>
    <phoneticPr fontId="4"/>
  </si>
  <si>
    <t>　　　５）第１種兼業とは農業、第２種兼業とは兼業が主なもの</t>
    <phoneticPr fontId="4"/>
  </si>
  <si>
    <t xml:space="preserve">４－３．経営耕地規模別農家数                                                    </t>
    <phoneticPr fontId="4"/>
  </si>
  <si>
    <t xml:space="preserve"> 地 区 名 </t>
    <phoneticPr fontId="4"/>
  </si>
  <si>
    <t>総農家数</t>
    <phoneticPr fontId="4"/>
  </si>
  <si>
    <t>経営
耕地
なし</t>
    <rPh sb="0" eb="2">
      <t>ケイエイ</t>
    </rPh>
    <rPh sb="3" eb="5">
      <t>コウチ</t>
    </rPh>
    <phoneticPr fontId="4"/>
  </si>
  <si>
    <t>0.3ha</t>
    <phoneticPr fontId="4"/>
  </si>
  <si>
    <t>0.3～</t>
    <phoneticPr fontId="4"/>
  </si>
  <si>
    <t>0.5～</t>
    <phoneticPr fontId="4"/>
  </si>
  <si>
    <t>1.0～</t>
    <phoneticPr fontId="4"/>
  </si>
  <si>
    <t>1.5～</t>
    <phoneticPr fontId="4"/>
  </si>
  <si>
    <t>2.0～</t>
    <phoneticPr fontId="4"/>
  </si>
  <si>
    <t>3.0ha</t>
    <phoneticPr fontId="4"/>
  </si>
  <si>
    <t>未満</t>
    <rPh sb="0" eb="2">
      <t>ミマン</t>
    </rPh>
    <phoneticPr fontId="4"/>
  </si>
  <si>
    <t>0.5ha</t>
    <phoneticPr fontId="4"/>
  </si>
  <si>
    <t>1.0ha</t>
    <phoneticPr fontId="4"/>
  </si>
  <si>
    <t>1.5ha</t>
    <phoneticPr fontId="4"/>
  </si>
  <si>
    <t>2.0ha</t>
    <phoneticPr fontId="4"/>
  </si>
  <si>
    <t>3.0ha</t>
    <phoneticPr fontId="4"/>
  </si>
  <si>
    <t>以上</t>
  </si>
  <si>
    <t xml:space="preserve">       </t>
  </si>
  <si>
    <t>平成１７年</t>
    <phoneticPr fontId="4"/>
  </si>
  <si>
    <t>－</t>
    <phoneticPr fontId="4"/>
  </si>
  <si>
    <t xml:space="preserve">昆陽 </t>
    <phoneticPr fontId="4"/>
  </si>
  <si>
    <t>千僧</t>
    <phoneticPr fontId="4"/>
  </si>
  <si>
    <t xml:space="preserve">東野 </t>
    <phoneticPr fontId="4"/>
  </si>
  <si>
    <t xml:space="preserve">中野 </t>
    <phoneticPr fontId="4"/>
  </si>
  <si>
    <t xml:space="preserve">西野 </t>
    <phoneticPr fontId="4"/>
  </si>
  <si>
    <t xml:space="preserve">池尻 </t>
    <phoneticPr fontId="4"/>
  </si>
  <si>
    <t xml:space="preserve">寺本 </t>
    <phoneticPr fontId="4"/>
  </si>
  <si>
    <t xml:space="preserve">山田 </t>
    <phoneticPr fontId="4"/>
  </si>
  <si>
    <t xml:space="preserve">野間 </t>
    <phoneticPr fontId="4"/>
  </si>
  <si>
    <t>堀池</t>
    <phoneticPr fontId="4"/>
  </si>
  <si>
    <t xml:space="preserve">南野 </t>
    <phoneticPr fontId="4"/>
  </si>
  <si>
    <t xml:space="preserve">御願塚 </t>
    <phoneticPr fontId="4"/>
  </si>
  <si>
    <t xml:space="preserve">植松 </t>
    <phoneticPr fontId="4"/>
  </si>
  <si>
    <t xml:space="preserve">内台 </t>
    <phoneticPr fontId="4"/>
  </si>
  <si>
    <t xml:space="preserve">西台下 </t>
    <phoneticPr fontId="4"/>
  </si>
  <si>
    <t>西台上</t>
    <phoneticPr fontId="4"/>
  </si>
  <si>
    <t xml:space="preserve">天津飛鳥井 </t>
    <phoneticPr fontId="4"/>
  </si>
  <si>
    <t xml:space="preserve">北河原 </t>
    <phoneticPr fontId="4"/>
  </si>
  <si>
    <t xml:space="preserve">北村 </t>
    <phoneticPr fontId="4"/>
  </si>
  <si>
    <t xml:space="preserve">大鹿 </t>
    <phoneticPr fontId="4"/>
  </si>
  <si>
    <t>西桑津</t>
    <phoneticPr fontId="4"/>
  </si>
  <si>
    <t>下河原</t>
    <phoneticPr fontId="4"/>
  </si>
  <si>
    <t>岩屋</t>
    <phoneticPr fontId="4"/>
  </si>
  <si>
    <t>口酒井</t>
    <phoneticPr fontId="4"/>
  </si>
  <si>
    <t>森本</t>
    <phoneticPr fontId="4"/>
  </si>
  <si>
    <t>大野</t>
    <phoneticPr fontId="4"/>
  </si>
  <si>
    <t>荒牧</t>
    <phoneticPr fontId="4"/>
  </si>
  <si>
    <t>鴻池</t>
    <phoneticPr fontId="4"/>
  </si>
  <si>
    <t>荻野</t>
    <phoneticPr fontId="4"/>
  </si>
  <si>
    <t>４－４．主要農作物生産量</t>
    <phoneticPr fontId="13"/>
  </si>
  <si>
    <t>(単位：t)</t>
  </si>
  <si>
    <t>年次</t>
  </si>
  <si>
    <t>水稲</t>
  </si>
  <si>
    <t>麦類</t>
  </si>
  <si>
    <t>甘しょ</t>
  </si>
  <si>
    <t>馬鈴薯</t>
  </si>
  <si>
    <t>豆類</t>
  </si>
  <si>
    <t>野菜</t>
  </si>
  <si>
    <t>果樹</t>
  </si>
  <si>
    <t>平成</t>
    <rPh sb="0" eb="2">
      <t>ヘイセイ</t>
    </rPh>
    <phoneticPr fontId="13"/>
  </si>
  <si>
    <t>９</t>
  </si>
  <si>
    <t>年</t>
    <rPh sb="0" eb="1">
      <t>ネン</t>
    </rPh>
    <phoneticPr fontId="13"/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</si>
  <si>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</si>
  <si>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</si>
  <si>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</si>
  <si>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</si>
  <si>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</si>
  <si>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</si>
  <si>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</si>
  <si>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</si>
  <si>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</si>
  <si>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</si>
  <si>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</si>
  <si>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</si>
  <si>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</si>
  <si>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</si>
  <si>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</si>
  <si>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</si>
  <si>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</si>
  <si>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</si>
  <si>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</si>
  <si>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資料：農林水産省「作物統計調査」</t>
  </si>
  <si>
    <t>〔注〕１）調査対象となった野菜（２７品目)、果樹（１０品目)の計である。
　　　　　※ただし野菜は、平成１６年は２６品目、平成１７年は２４品目、
　　　　　　平成１８年は２３品目の合計。
　　　　　　なお、平成１９年以降、甘しょ、馬鈴薯、野菜、果樹の市町別統計は
　　　　　　行っていない。</t>
    <rPh sb="1" eb="2">
      <t>チュウ</t>
    </rPh>
    <rPh sb="5" eb="7">
      <t>チョウサ</t>
    </rPh>
    <rPh sb="7" eb="9">
      <t>タイショウ</t>
    </rPh>
    <rPh sb="13" eb="15">
      <t>ヤサイ</t>
    </rPh>
    <rPh sb="18" eb="20">
      <t>ヒンモク</t>
    </rPh>
    <rPh sb="22" eb="24">
      <t>カジュ</t>
    </rPh>
    <rPh sb="27" eb="29">
      <t>ヒンモク</t>
    </rPh>
    <rPh sb="31" eb="32">
      <t>ケイ</t>
    </rPh>
    <rPh sb="50" eb="52">
      <t>ヘ</t>
    </rPh>
    <phoneticPr fontId="13"/>
  </si>
  <si>
    <t>　　　２）平成１６年以降の豆類のデータは大豆のみのデータである。</t>
    <rPh sb="5" eb="7">
      <t>ヘ</t>
    </rPh>
    <rPh sb="9" eb="12">
      <t>ネンイコウ</t>
    </rPh>
    <rPh sb="10" eb="12">
      <t>イコウ</t>
    </rPh>
    <rPh sb="13" eb="15">
      <t>マメルイ</t>
    </rPh>
    <rPh sb="20" eb="22">
      <t>ダイズ</t>
    </rPh>
    <phoneticPr fontId="13"/>
  </si>
  <si>
    <t>４－５．農地転用届出受理件数，面積</t>
    <phoneticPr fontId="13"/>
  </si>
  <si>
    <t xml:space="preserve">総　　　　数 </t>
    <rPh sb="5" eb="6">
      <t>カズ</t>
    </rPh>
    <phoneticPr fontId="4"/>
  </si>
  <si>
    <t>４条届出受理</t>
    <phoneticPr fontId="4"/>
  </si>
  <si>
    <t>５条届出受理</t>
    <phoneticPr fontId="4"/>
  </si>
  <si>
    <t>年　次</t>
    <phoneticPr fontId="4"/>
  </si>
  <si>
    <t>件　 数</t>
  </si>
  <si>
    <t>面 　 積</t>
  </si>
  <si>
    <t>件</t>
    <phoneticPr fontId="13"/>
  </si>
  <si>
    <t>百㎡</t>
    <phoneticPr fontId="13"/>
  </si>
  <si>
    <t>平成</t>
  </si>
  <si>
    <t>２９</t>
  </si>
  <si>
    <t>資料：農業委員会事務局</t>
    <phoneticPr fontId="4"/>
  </si>
  <si>
    <t>４－６．用途別農地転用の状況</t>
    <phoneticPr fontId="4"/>
  </si>
  <si>
    <t xml:space="preserve">総　　数 </t>
    <rPh sb="3" eb="4">
      <t>カズ</t>
    </rPh>
    <phoneticPr fontId="4"/>
  </si>
  <si>
    <t>住　　宅</t>
    <rPh sb="3" eb="4">
      <t>タク</t>
    </rPh>
    <phoneticPr fontId="4"/>
  </si>
  <si>
    <t>駐　車　場</t>
    <rPh sb="0" eb="5">
      <t>チュウシャジョウ</t>
    </rPh>
    <phoneticPr fontId="4"/>
  </si>
  <si>
    <t>店　　舗</t>
    <rPh sb="0" eb="4">
      <t>テンポ</t>
    </rPh>
    <phoneticPr fontId="4"/>
  </si>
  <si>
    <t>そ の 他</t>
    <phoneticPr fontId="4"/>
  </si>
  <si>
    <t>年　次</t>
    <phoneticPr fontId="4"/>
  </si>
  <si>
    <t>面　積</t>
  </si>
  <si>
    <t>構成比</t>
    <phoneticPr fontId="13"/>
  </si>
  <si>
    <t>構成比</t>
  </si>
  <si>
    <t>面 積</t>
    <phoneticPr fontId="4"/>
  </si>
  <si>
    <t>百㎡</t>
    <phoneticPr fontId="13"/>
  </si>
  <si>
    <t>％</t>
    <phoneticPr fontId="4"/>
  </si>
  <si>
    <t>年</t>
    <rPh sb="0" eb="1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</si>
</sst>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0_);[Red]\(0.00\)"/>
    <numFmt numFmtId="178" formatCode="0_);[Red]\(0\)"/>
    <numFmt numFmtId="179" formatCode="#,##0.0"/>
    <numFmt numFmtId="180" formatCode="0.0"/>
  </numFmts>
  <fonts count="18">
    <font>
      <sz val="12"/>
      <name val="System"/>
      <charset val="128"/>
    </font>
    <font>
      <sz val="12"/>
      <name val="System"/>
      <charset val="128"/>
    </font>
    <font>
      <sz val="12"/>
      <name val="ＭＳ 明朝"/>
      <family val="1"/>
      <charset val="128"/>
    </font>
    <font>
      <sz val="6"/>
      <name val="System"/>
      <charset val="128"/>
    </font>
    <font>
      <sz val="6"/>
      <name val="Osaka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System"/>
      <charset val="128"/>
    </font>
    <font>
      <sz val="12"/>
      <name val="Osaka"/>
      <family val="3"/>
      <charset val="128"/>
    </font>
    <font>
      <sz val="11"/>
      <name val="System"/>
      <charset val="128"/>
    </font>
    <font>
      <sz val="6"/>
      <name val="ＭＳ Ｐゴシック"/>
      <family val="3"/>
      <charset val="128"/>
    </font>
    <font>
      <sz val="12"/>
      <color theme="0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1" fillId="0" borderId="0" applyFont="0" applyFill="0" applyBorder="0" applyAlignment="0" applyProtection="0"/>
    <xf numFmtId="0" fontId="1" fillId="0" borderId="0"/>
  </cellStyleXfs>
  <cellXfs count="291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5" fillId="0" borderId="0" xfId="0" applyNumberFormat="1" applyFont="1" applyFill="1" applyProtection="1"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 applyProtection="1">
      <alignment vertical="center"/>
      <protection locked="0"/>
    </xf>
    <xf numFmtId="0" fontId="6" fillId="0" borderId="5" xfId="0" applyNumberFormat="1" applyFont="1" applyFill="1" applyBorder="1" applyAlignment="1" applyProtection="1">
      <alignment vertical="center"/>
      <protection locked="0"/>
    </xf>
    <xf numFmtId="0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/>
    <xf numFmtId="0" fontId="6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/>
    <xf numFmtId="0" fontId="5" fillId="0" borderId="0" xfId="0" applyNumberFormat="1" applyFont="1" applyFill="1" applyBorder="1" applyProtection="1">
      <protection locked="0"/>
    </xf>
    <xf numFmtId="0" fontId="5" fillId="0" borderId="8" xfId="0" applyNumberFormat="1" applyFont="1" applyFill="1" applyBorder="1" applyProtection="1">
      <protection locked="0"/>
    </xf>
    <xf numFmtId="0" fontId="5" fillId="0" borderId="10" xfId="0" applyNumberFormat="1" applyFont="1" applyFill="1" applyBorder="1" applyProtection="1">
      <protection locked="0"/>
    </xf>
    <xf numFmtId="0" fontId="8" fillId="0" borderId="7" xfId="0" applyNumberFormat="1" applyFont="1" applyFill="1" applyBorder="1" applyAlignment="1" applyProtection="1">
      <alignment horizontal="right"/>
      <protection locked="0"/>
    </xf>
    <xf numFmtId="0" fontId="8" fillId="0" borderId="1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horizontal="left"/>
    </xf>
    <xf numFmtId="0" fontId="5" fillId="0" borderId="8" xfId="0" applyNumberFormat="1" applyFont="1" applyFill="1" applyBorder="1" applyAlignment="1" applyProtection="1">
      <alignment horizontal="center"/>
      <protection locked="0"/>
    </xf>
    <xf numFmtId="176" fontId="6" fillId="0" borderId="7" xfId="0" applyNumberFormat="1" applyFont="1" applyFill="1" applyBorder="1" applyAlignment="1" applyProtection="1">
      <alignment horizontal="right"/>
      <protection locked="0"/>
    </xf>
    <xf numFmtId="177" fontId="6" fillId="0" borderId="7" xfId="0" applyNumberFormat="1" applyFont="1" applyFill="1" applyBorder="1" applyAlignment="1" applyProtection="1">
      <alignment horizontal="right"/>
      <protection locked="0"/>
    </xf>
    <xf numFmtId="177" fontId="6" fillId="0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Protection="1">
      <protection locked="0"/>
    </xf>
    <xf numFmtId="0" fontId="6" fillId="0" borderId="0" xfId="0" applyFont="1" applyFill="1" applyBorder="1" applyAlignment="1">
      <alignment horizontal="left"/>
    </xf>
    <xf numFmtId="0" fontId="2" fillId="0" borderId="8" xfId="0" applyFont="1" applyFill="1" applyBorder="1"/>
    <xf numFmtId="177" fontId="6" fillId="0" borderId="10" xfId="0" applyNumberFormat="1" applyFont="1" applyFill="1" applyBorder="1"/>
    <xf numFmtId="177" fontId="6" fillId="0" borderId="0" xfId="0" applyNumberFormat="1" applyFont="1" applyFill="1" applyBorder="1"/>
    <xf numFmtId="0" fontId="2" fillId="0" borderId="0" xfId="0" applyNumberFormat="1" applyFont="1" applyFill="1" applyBorder="1" applyProtection="1">
      <protection locked="0"/>
    </xf>
    <xf numFmtId="0" fontId="6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76" fontId="6" fillId="0" borderId="10" xfId="0" applyNumberFormat="1" applyFont="1" applyFill="1" applyBorder="1" applyAlignment="1" applyProtection="1">
      <alignment horizontal="right"/>
      <protection locked="0"/>
    </xf>
    <xf numFmtId="0" fontId="6" fillId="0" borderId="10" xfId="0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distributed"/>
      <protection locked="0"/>
    </xf>
    <xf numFmtId="178" fontId="6" fillId="0" borderId="7" xfId="0" applyNumberFormat="1" applyFont="1" applyFill="1" applyBorder="1" applyAlignment="1" applyProtection="1">
      <alignment horizontal="right"/>
      <protection locked="0"/>
    </xf>
    <xf numFmtId="178" fontId="6" fillId="0" borderId="0" xfId="0" quotePrefix="1" applyNumberFormat="1" applyFont="1" applyFill="1" applyBorder="1" applyAlignment="1" applyProtection="1">
      <protection locked="0"/>
    </xf>
    <xf numFmtId="178" fontId="6" fillId="0" borderId="7" xfId="0" quotePrefix="1" applyNumberFormat="1" applyFont="1" applyFill="1" applyBorder="1" applyAlignment="1" applyProtection="1">
      <alignment horizontal="right"/>
      <protection locked="0"/>
    </xf>
    <xf numFmtId="0" fontId="2" fillId="0" borderId="7" xfId="0" applyNumberFormat="1" applyFont="1" applyFill="1" applyBorder="1" applyProtection="1">
      <protection locked="0"/>
    </xf>
    <xf numFmtId="0" fontId="2" fillId="0" borderId="15" xfId="0" applyFont="1" applyFill="1" applyBorder="1"/>
    <xf numFmtId="0" fontId="2" fillId="0" borderId="16" xfId="0" applyFont="1" applyFill="1" applyBorder="1"/>
    <xf numFmtId="0" fontId="5" fillId="0" borderId="16" xfId="0" applyNumberFormat="1" applyFont="1" applyFill="1" applyBorder="1" applyProtection="1">
      <protection locked="0"/>
    </xf>
    <xf numFmtId="0" fontId="5" fillId="0" borderId="17" xfId="0" applyNumberFormat="1" applyFont="1" applyFill="1" applyBorder="1" applyProtection="1">
      <protection locked="0"/>
    </xf>
    <xf numFmtId="0" fontId="5" fillId="0" borderId="15" xfId="0" applyNumberFormat="1" applyFont="1" applyFill="1" applyBorder="1" applyProtection="1">
      <protection locked="0"/>
    </xf>
    <xf numFmtId="0" fontId="5" fillId="0" borderId="18" xfId="0" applyNumberFormat="1" applyFont="1" applyFill="1" applyBorder="1" applyProtection="1">
      <protection locked="0"/>
    </xf>
    <xf numFmtId="0" fontId="6" fillId="0" borderId="2" xfId="0" applyNumberFormat="1" applyFont="1" applyFill="1" applyBorder="1" applyAlignment="1" applyProtection="1">
      <alignment horizontal="right"/>
      <protection locked="0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Alignment="1">
      <alignment horizontal="left"/>
    </xf>
    <xf numFmtId="178" fontId="2" fillId="0" borderId="0" xfId="0" applyNumberFormat="1" applyFont="1" applyFill="1"/>
    <xf numFmtId="176" fontId="2" fillId="0" borderId="0" xfId="0" applyNumberFormat="1" applyFont="1" applyFill="1"/>
    <xf numFmtId="0" fontId="2" fillId="0" borderId="0" xfId="0" applyFont="1" applyFill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NumberFormat="1" applyFont="1" applyProtection="1">
      <protection locked="0"/>
    </xf>
    <xf numFmtId="0" fontId="5" fillId="0" borderId="0" xfId="0" applyNumberFormat="1" applyFont="1" applyProtection="1">
      <protection locked="0"/>
    </xf>
    <xf numFmtId="0" fontId="5" fillId="0" borderId="16" xfId="0" applyNumberFormat="1" applyFont="1" applyBorder="1" applyProtection="1"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6" xfId="0" applyNumberFormat="1" applyFont="1" applyBorder="1" applyAlignment="1" applyProtection="1">
      <alignment horizontal="center" vertical="center" textRotation="255" shrinkToFit="1"/>
      <protection locked="0"/>
    </xf>
    <xf numFmtId="0" fontId="5" fillId="0" borderId="1" xfId="0" applyNumberFormat="1" applyFont="1" applyBorder="1" applyAlignment="1" applyProtection="1">
      <alignment horizontal="center" vertical="center" textRotation="255" shrinkToFit="1"/>
      <protection locked="0"/>
    </xf>
    <xf numFmtId="0" fontId="5" fillId="0" borderId="19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NumberFormat="1" applyFont="1" applyBorder="1" applyAlignment="1" applyProtection="1">
      <alignment vertical="center" wrapText="1"/>
      <protection locked="0"/>
    </xf>
    <xf numFmtId="0" fontId="5" fillId="0" borderId="2" xfId="0" applyNumberFormat="1" applyFont="1" applyBorder="1" applyAlignment="1" applyProtection="1">
      <alignment vertical="center" wrapText="1"/>
      <protection locked="0"/>
    </xf>
    <xf numFmtId="0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8" xfId="0" applyNumberFormat="1" applyFont="1" applyBorder="1" applyAlignment="1" applyProtection="1">
      <alignment horizontal="center" vertical="center"/>
      <protection locked="0"/>
    </xf>
    <xf numFmtId="0" fontId="5" fillId="0" borderId="10" xfId="0" applyNumberFormat="1" applyFont="1" applyBorder="1" applyAlignment="1" applyProtection="1">
      <alignment horizontal="center" vertical="center" textRotation="255" shrinkToFit="1"/>
      <protection locked="0"/>
    </xf>
    <xf numFmtId="0" fontId="5" fillId="0" borderId="7" xfId="0" applyNumberFormat="1" applyFont="1" applyBorder="1" applyAlignment="1" applyProtection="1">
      <alignment horizontal="center" vertical="center" textRotation="255" shrinkToFit="1"/>
      <protection locked="0"/>
    </xf>
    <xf numFmtId="0" fontId="7" fillId="0" borderId="9" xfId="0" applyNumberFormat="1" applyFont="1" applyBorder="1" applyAlignment="1" applyProtection="1">
      <alignment horizontal="center" vertical="center" wrapText="1"/>
      <protection locked="0"/>
    </xf>
    <xf numFmtId="0" fontId="7" fillId="0" borderId="7" xfId="0" applyNumberFormat="1" applyFont="1" applyBorder="1" applyAlignment="1" applyProtection="1">
      <alignment horizontal="center" vertical="center" wrapText="1"/>
      <protection locked="0"/>
    </xf>
    <xf numFmtId="0" fontId="9" fillId="0" borderId="9" xfId="0" applyNumberFormat="1" applyFont="1" applyBorder="1" applyAlignment="1" applyProtection="1">
      <alignment horizontal="center" vertical="center" wrapText="1"/>
      <protection locked="0"/>
    </xf>
    <xf numFmtId="0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13" xfId="0" applyNumberFormat="1" applyFont="1" applyBorder="1" applyAlignment="1" applyProtection="1">
      <alignment horizontal="center" vertical="center"/>
      <protection locked="0"/>
    </xf>
    <xf numFmtId="0" fontId="9" fillId="0" borderId="14" xfId="0" applyNumberFormat="1" applyFont="1" applyBorder="1" applyAlignment="1" applyProtection="1">
      <alignment horizontal="right" vertical="top" wrapText="1"/>
      <protection locked="0"/>
    </xf>
    <xf numFmtId="0" fontId="9" fillId="0" borderId="12" xfId="0" applyNumberFormat="1" applyFont="1" applyBorder="1" applyAlignment="1" applyProtection="1">
      <alignment horizontal="right" vertical="top" wrapText="1"/>
      <protection locked="0"/>
    </xf>
    <xf numFmtId="0" fontId="9" fillId="0" borderId="11" xfId="0" applyNumberFormat="1" applyFont="1" applyBorder="1" applyAlignment="1" applyProtection="1">
      <alignment horizontal="right" vertical="top" wrapText="1"/>
      <protection locked="0"/>
    </xf>
    <xf numFmtId="0" fontId="9" fillId="0" borderId="14" xfId="0" applyNumberFormat="1" applyFont="1" applyFill="1" applyBorder="1" applyAlignment="1" applyProtection="1">
      <alignment horizontal="right" vertical="top" wrapText="1"/>
      <protection locked="0"/>
    </xf>
    <xf numFmtId="0" fontId="5" fillId="0" borderId="20" xfId="0" applyNumberFormat="1" applyFont="1" applyBorder="1" applyAlignment="1" applyProtection="1">
      <alignment horizontal="center"/>
      <protection locked="0"/>
    </xf>
    <xf numFmtId="0" fontId="5" fillId="0" borderId="21" xfId="0" applyNumberFormat="1" applyFont="1" applyBorder="1" applyAlignment="1" applyProtection="1">
      <alignment horizontal="center"/>
      <protection locked="0"/>
    </xf>
    <xf numFmtId="0" fontId="0" fillId="0" borderId="10" xfId="0" applyBorder="1"/>
    <xf numFmtId="0" fontId="0" fillId="0" borderId="0" xfId="0" applyBorder="1"/>
    <xf numFmtId="0" fontId="5" fillId="0" borderId="10" xfId="0" applyNumberFormat="1" applyFont="1" applyBorder="1" applyProtection="1">
      <protection locked="0"/>
    </xf>
    <xf numFmtId="0" fontId="5" fillId="0" borderId="7" xfId="0" applyNumberFormat="1" applyFont="1" applyBorder="1" applyProtection="1">
      <protection locked="0"/>
    </xf>
    <xf numFmtId="0" fontId="5" fillId="0" borderId="0" xfId="0" applyNumberFormat="1" applyFont="1" applyBorder="1" applyProtection="1">
      <protection locked="0"/>
    </xf>
    <xf numFmtId="0" fontId="2" fillId="0" borderId="0" xfId="0" applyFont="1" applyBorder="1"/>
    <xf numFmtId="0" fontId="6" fillId="0" borderId="7" xfId="0" applyNumberFormat="1" applyFont="1" applyBorder="1" applyAlignment="1" applyProtection="1">
      <alignment vertical="center"/>
      <protection locked="0"/>
    </xf>
    <xf numFmtId="0" fontId="6" fillId="0" borderId="0" xfId="0" applyNumberFormat="1" applyFont="1" applyBorder="1" applyAlignment="1" applyProtection="1">
      <alignment horizontal="left" vertical="center"/>
      <protection locked="0"/>
    </xf>
    <xf numFmtId="0" fontId="6" fillId="0" borderId="8" xfId="0" applyNumberFormat="1" applyFont="1" applyBorder="1" applyAlignment="1" applyProtection="1">
      <alignment vertical="center"/>
      <protection locked="0"/>
    </xf>
    <xf numFmtId="38" fontId="6" fillId="0" borderId="10" xfId="1" applyFont="1" applyBorder="1" applyAlignment="1" applyProtection="1">
      <alignment horizontal="right" vertical="center"/>
      <protection locked="0"/>
    </xf>
    <xf numFmtId="38" fontId="6" fillId="0" borderId="0" xfId="1" applyFont="1" applyBorder="1" applyAlignment="1" applyProtection="1">
      <alignment horizontal="right" vertical="center"/>
      <protection locked="0"/>
    </xf>
    <xf numFmtId="38" fontId="6" fillId="0" borderId="7" xfId="1" applyFont="1" applyBorder="1" applyAlignment="1" applyProtection="1">
      <alignment horizontal="right" vertical="center"/>
      <protection locked="0"/>
    </xf>
    <xf numFmtId="38" fontId="6" fillId="0" borderId="10" xfId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0" fontId="6" fillId="0" borderId="0" xfId="0" applyNumberFormat="1" applyFont="1" applyBorder="1" applyAlignment="1" applyProtection="1">
      <alignment horizontal="left" vertical="center"/>
      <protection locked="0"/>
    </xf>
    <xf numFmtId="0" fontId="6" fillId="0" borderId="7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>
      <alignment horizontal="center" vertical="center"/>
      <protection locked="0"/>
    </xf>
    <xf numFmtId="38" fontId="6" fillId="0" borderId="8" xfId="1" applyFont="1" applyBorder="1" applyAlignment="1" applyProtection="1">
      <alignment horizontal="right" vertical="center"/>
      <protection locked="0"/>
    </xf>
    <xf numFmtId="0" fontId="6" fillId="0" borderId="7" xfId="0" applyFont="1" applyBorder="1" applyAlignment="1">
      <alignment vertical="center"/>
    </xf>
    <xf numFmtId="0" fontId="5" fillId="0" borderId="0" xfId="0" applyNumberFormat="1" applyFont="1" applyBorder="1" applyAlignment="1" applyProtection="1">
      <alignment horizontal="distributed" vertical="center"/>
      <protection locked="0"/>
    </xf>
    <xf numFmtId="0" fontId="2" fillId="0" borderId="15" xfId="0" applyFont="1" applyBorder="1"/>
    <xf numFmtId="0" fontId="2" fillId="0" borderId="16" xfId="0" applyFont="1" applyBorder="1"/>
    <xf numFmtId="38" fontId="6" fillId="0" borderId="18" xfId="1" applyFont="1" applyBorder="1" applyAlignment="1" applyProtection="1">
      <alignment horizontal="right"/>
      <protection locked="0"/>
    </xf>
    <xf numFmtId="38" fontId="6" fillId="0" borderId="16" xfId="1" applyFont="1" applyBorder="1" applyAlignment="1" applyProtection="1">
      <alignment horizontal="right"/>
      <protection locked="0"/>
    </xf>
    <xf numFmtId="38" fontId="6" fillId="0" borderId="15" xfId="1" applyFont="1" applyBorder="1" applyAlignment="1" applyProtection="1">
      <alignment horizontal="right"/>
      <protection locked="0"/>
    </xf>
    <xf numFmtId="0" fontId="2" fillId="0" borderId="18" xfId="0" applyFont="1" applyBorder="1"/>
    <xf numFmtId="0" fontId="2" fillId="0" borderId="18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5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/>
    <xf numFmtId="0" fontId="6" fillId="0" borderId="0" xfId="0" applyNumberFormat="1" applyFont="1" applyBorder="1" applyAlignment="1" applyProtection="1">
      <alignment horizontal="left"/>
      <protection locked="0"/>
    </xf>
    <xf numFmtId="38" fontId="2" fillId="0" borderId="0" xfId="0" applyNumberFormat="1" applyFont="1"/>
    <xf numFmtId="0" fontId="2" fillId="0" borderId="16" xfId="0" applyNumberFormat="1" applyFont="1" applyFill="1" applyBorder="1" applyProtection="1">
      <protection locked="0"/>
    </xf>
    <xf numFmtId="0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NumberFormat="1" applyFont="1" applyFill="1" applyBorder="1" applyAlignment="1" applyProtection="1">
      <alignment horizontal="left" shrinkToFit="1"/>
      <protection locked="0"/>
    </xf>
    <xf numFmtId="0" fontId="5" fillId="0" borderId="6" xfId="0" applyNumberFormat="1" applyFont="1" applyFill="1" applyBorder="1" applyAlignment="1" applyProtection="1">
      <alignment horizontal="left" shrinkToFit="1"/>
      <protection locked="0"/>
    </xf>
    <xf numFmtId="0" fontId="2" fillId="0" borderId="0" xfId="0" applyFont="1" applyFill="1" applyAlignment="1">
      <alignment shrinkToFit="1"/>
    </xf>
    <xf numFmtId="0" fontId="5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4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7" xfId="0" applyNumberFormat="1" applyFont="1" applyFill="1" applyBorder="1" applyAlignment="1" applyProtection="1">
      <alignment horizontal="right" vertical="top" shrinkToFit="1"/>
      <protection locked="0"/>
    </xf>
    <xf numFmtId="0" fontId="5" fillId="0" borderId="10" xfId="0" applyNumberFormat="1" applyFont="1" applyFill="1" applyBorder="1" applyAlignment="1" applyProtection="1">
      <alignment horizontal="right" vertical="top" shrinkToFit="1"/>
      <protection locked="0"/>
    </xf>
    <xf numFmtId="0" fontId="5" fillId="0" borderId="21" xfId="0" applyNumberFormat="1" applyFont="1" applyFill="1" applyBorder="1" applyAlignment="1" applyProtection="1">
      <alignment horizontal="center"/>
      <protection locked="0"/>
    </xf>
    <xf numFmtId="0" fontId="5" fillId="0" borderId="20" xfId="0" applyNumberFormat="1" applyFont="1" applyFill="1" applyBorder="1" applyProtection="1">
      <protection locked="0"/>
    </xf>
    <xf numFmtId="0" fontId="5" fillId="0" borderId="9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8" xfId="0" applyNumberFormat="1" applyFont="1" applyFill="1" applyBorder="1" applyAlignment="1" applyProtection="1">
      <alignment vertical="center"/>
      <protection locked="0"/>
    </xf>
    <xf numFmtId="0" fontId="6" fillId="0" borderId="7" xfId="0" applyNumberFormat="1" applyFont="1" applyFill="1" applyBorder="1" applyAlignment="1" applyProtection="1">
      <alignment vertical="center"/>
      <protection locked="0"/>
    </xf>
    <xf numFmtId="38" fontId="6" fillId="0" borderId="7" xfId="1" applyFont="1" applyFill="1" applyBorder="1" applyAlignment="1" applyProtection="1">
      <alignment horizontal="right" vertical="center"/>
      <protection locked="0"/>
    </xf>
    <xf numFmtId="0" fontId="6" fillId="0" borderId="1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>
      <alignment vertical="center"/>
    </xf>
    <xf numFmtId="0" fontId="5" fillId="0" borderId="0" xfId="0" applyNumberFormat="1" applyFont="1" applyFill="1" applyBorder="1" applyAlignment="1" applyProtection="1">
      <alignment horizontal="distributed" vertical="center"/>
      <protection locked="0"/>
    </xf>
    <xf numFmtId="38" fontId="6" fillId="0" borderId="7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2" fillId="0" borderId="0" xfId="0" applyNumberFormat="1" applyFont="1" applyAlignment="1" applyProtection="1">
      <alignment horizontal="right"/>
      <protection locked="0"/>
    </xf>
    <xf numFmtId="0" fontId="6" fillId="0" borderId="0" xfId="0" applyNumberFormat="1" applyFont="1" applyAlignment="1" applyProtection="1">
      <alignment horizontal="right"/>
      <protection locked="0"/>
    </xf>
    <xf numFmtId="0" fontId="6" fillId="0" borderId="0" xfId="0" applyNumberFormat="1" applyFont="1" applyProtection="1">
      <protection locked="0"/>
    </xf>
    <xf numFmtId="0" fontId="8" fillId="0" borderId="16" xfId="0" applyNumberFormat="1" applyFont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19" xfId="0" applyNumberFormat="1" applyFont="1" applyBorder="1" applyAlignment="1" applyProtection="1">
      <alignment horizontal="center" vertical="center"/>
      <protection locked="0"/>
    </xf>
    <xf numFmtId="0" fontId="6" fillId="0" borderId="6" xfId="0" applyNumberFormat="1" applyFont="1" applyBorder="1" applyAlignment="1" applyProtection="1">
      <alignment horizontal="center" vertical="center"/>
      <protection locked="0"/>
    </xf>
    <xf numFmtId="0" fontId="6" fillId="0" borderId="20" xfId="0" applyNumberFormat="1" applyFont="1" applyBorder="1" applyAlignment="1" applyProtection="1">
      <alignment horizontal="right"/>
      <protection locked="0"/>
    </xf>
    <xf numFmtId="0" fontId="6" fillId="0" borderId="21" xfId="0" applyNumberFormat="1" applyFont="1" applyBorder="1" applyProtection="1">
      <protection locked="0"/>
    </xf>
    <xf numFmtId="0" fontId="6" fillId="0" borderId="22" xfId="0" applyNumberFormat="1" applyFont="1" applyBorder="1" applyProtection="1">
      <protection locked="0"/>
    </xf>
    <xf numFmtId="0" fontId="6" fillId="0" borderId="9" xfId="0" applyNumberFormat="1" applyFont="1" applyBorder="1" applyProtection="1">
      <protection locked="0"/>
    </xf>
    <xf numFmtId="0" fontId="6" fillId="0" borderId="7" xfId="0" applyNumberFormat="1" applyFont="1" applyBorder="1" applyAlignment="1" applyProtection="1">
      <alignment horizontal="right" vertical="center"/>
      <protection locked="0"/>
    </xf>
    <xf numFmtId="176" fontId="6" fillId="0" borderId="0" xfId="0" applyNumberFormat="1" applyFont="1" applyBorder="1" applyAlignment="1" applyProtection="1">
      <alignment horizontal="right" vertical="center"/>
      <protection locked="0"/>
    </xf>
    <xf numFmtId="176" fontId="6" fillId="0" borderId="10" xfId="0" applyNumberFormat="1" applyFont="1" applyBorder="1" applyAlignment="1" applyProtection="1">
      <alignment horizontal="right" vertical="center"/>
      <protection locked="0"/>
    </xf>
    <xf numFmtId="176" fontId="6" fillId="0" borderId="10" xfId="0" quotePrefix="1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176" fontId="6" fillId="0" borderId="10" xfId="0" applyNumberFormat="1" applyFont="1" applyFill="1" applyBorder="1" applyAlignment="1" applyProtection="1">
      <alignment horizontal="right" vertical="center"/>
      <protection locked="0"/>
    </xf>
    <xf numFmtId="176" fontId="6" fillId="0" borderId="10" xfId="0" quotePrefix="1" applyNumberFormat="1" applyFont="1" applyFill="1" applyBorder="1" applyAlignment="1" applyProtection="1">
      <alignment horizontal="right" vertical="center"/>
      <protection locked="0"/>
    </xf>
    <xf numFmtId="0" fontId="6" fillId="0" borderId="15" xfId="0" applyFont="1" applyBorder="1" applyAlignment="1" applyProtection="1">
      <alignment horizontal="right"/>
      <protection locked="0"/>
    </xf>
    <xf numFmtId="0" fontId="6" fillId="0" borderId="16" xfId="0" applyNumberFormat="1" applyFont="1" applyBorder="1" applyProtection="1">
      <protection locked="0"/>
    </xf>
    <xf numFmtId="0" fontId="6" fillId="0" borderId="17" xfId="0" applyNumberFormat="1" applyFont="1" applyBorder="1" applyProtection="1">
      <protection locked="0"/>
    </xf>
    <xf numFmtId="0" fontId="6" fillId="0" borderId="18" xfId="0" applyNumberFormat="1" applyFont="1" applyBorder="1" applyProtection="1">
      <protection locked="0"/>
    </xf>
    <xf numFmtId="0" fontId="6" fillId="0" borderId="2" xfId="0" applyNumberFormat="1" applyFont="1" applyBorder="1" applyAlignment="1" applyProtection="1">
      <alignment horizontal="right"/>
      <protection locked="0"/>
    </xf>
    <xf numFmtId="0" fontId="6" fillId="0" borderId="0" xfId="0" applyNumberFormat="1" applyFont="1" applyBorder="1" applyAlignment="1" applyProtection="1">
      <alignment horizontal="right"/>
      <protection locked="0"/>
    </xf>
    <xf numFmtId="0" fontId="5" fillId="0" borderId="0" xfId="0" applyNumberFormat="1" applyFont="1" applyBorder="1" applyAlignment="1" applyProtection="1">
      <alignment horizontal="left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2" fillId="0" borderId="0" xfId="2" applyNumberFormat="1" applyFont="1" applyFill="1" applyAlignment="1" applyProtection="1">
      <alignment horizontal="left"/>
      <protection locked="0"/>
    </xf>
    <xf numFmtId="0" fontId="2" fillId="0" borderId="0" xfId="2" applyFont="1" applyFill="1"/>
    <xf numFmtId="0" fontId="14" fillId="0" borderId="0" xfId="2" applyFont="1" applyFill="1"/>
    <xf numFmtId="0" fontId="6" fillId="0" borderId="0" xfId="2" applyFont="1" applyFill="1"/>
    <xf numFmtId="0" fontId="6" fillId="0" borderId="0" xfId="2" applyFont="1" applyFill="1" applyBorder="1"/>
    <xf numFmtId="0" fontId="5" fillId="0" borderId="0" xfId="2" applyNumberFormat="1" applyFont="1" applyFill="1" applyBorder="1" applyAlignment="1" applyProtection="1">
      <alignment horizontal="right"/>
      <protection locked="0"/>
    </xf>
    <xf numFmtId="0" fontId="5" fillId="0" borderId="0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0" fontId="15" fillId="0" borderId="0" xfId="2" applyFont="1" applyFill="1"/>
    <xf numFmtId="0" fontId="6" fillId="0" borderId="1" xfId="2" applyNumberFormat="1" applyFont="1" applyFill="1" applyBorder="1" applyProtection="1">
      <protection locked="0"/>
    </xf>
    <xf numFmtId="0" fontId="6" fillId="0" borderId="2" xfId="2" applyNumberFormat="1" applyFont="1" applyFill="1" applyBorder="1" applyProtection="1">
      <protection locked="0"/>
    </xf>
    <xf numFmtId="0" fontId="6" fillId="0" borderId="3" xfId="2" applyNumberFormat="1" applyFont="1" applyFill="1" applyBorder="1" applyProtection="1">
      <protection locked="0"/>
    </xf>
    <xf numFmtId="0" fontId="6" fillId="0" borderId="23" xfId="2" applyNumberFormat="1" applyFont="1" applyFill="1" applyBorder="1" applyAlignment="1" applyProtection="1">
      <alignment horizontal="center" vertical="center"/>
      <protection locked="0"/>
    </xf>
    <xf numFmtId="0" fontId="6" fillId="0" borderId="7" xfId="2" applyNumberFormat="1" applyFont="1" applyFill="1" applyBorder="1" applyAlignment="1" applyProtection="1">
      <alignment horizontal="center" vertical="center"/>
      <protection locked="0"/>
    </xf>
    <xf numFmtId="0" fontId="6" fillId="0" borderId="0" xfId="2" applyNumberFormat="1" applyFont="1" applyFill="1" applyBorder="1" applyAlignment="1" applyProtection="1">
      <alignment horizontal="center" vertical="center"/>
      <protection locked="0"/>
    </xf>
    <xf numFmtId="0" fontId="6" fillId="0" borderId="8" xfId="2" applyNumberFormat="1" applyFont="1" applyFill="1" applyBorder="1" applyAlignment="1" applyProtection="1">
      <alignment horizontal="center" vertical="center"/>
      <protection locked="0"/>
    </xf>
    <xf numFmtId="0" fontId="6" fillId="0" borderId="24" xfId="2" applyNumberFormat="1" applyFont="1" applyFill="1" applyBorder="1" applyAlignment="1" applyProtection="1">
      <alignment horizontal="center" vertical="center"/>
      <protection locked="0"/>
    </xf>
    <xf numFmtId="0" fontId="6" fillId="0" borderId="11" xfId="2" applyNumberFormat="1" applyFont="1" applyFill="1" applyBorder="1" applyProtection="1">
      <protection locked="0"/>
    </xf>
    <xf numFmtId="0" fontId="6" fillId="0" borderId="12" xfId="2" applyNumberFormat="1" applyFont="1" applyFill="1" applyBorder="1" applyProtection="1">
      <protection locked="0"/>
    </xf>
    <xf numFmtId="0" fontId="6" fillId="0" borderId="13" xfId="2" applyNumberFormat="1" applyFont="1" applyFill="1" applyBorder="1" applyProtection="1">
      <protection locked="0"/>
    </xf>
    <xf numFmtId="0" fontId="6" fillId="0" borderId="25" xfId="2" applyNumberFormat="1" applyFont="1" applyFill="1" applyBorder="1" applyAlignment="1" applyProtection="1">
      <alignment horizontal="center" vertical="center"/>
      <protection locked="0"/>
    </xf>
    <xf numFmtId="0" fontId="6" fillId="0" borderId="26" xfId="2" applyNumberFormat="1" applyFont="1" applyFill="1" applyBorder="1" applyAlignment="1" applyProtection="1">
      <alignment horizontal="center" vertical="center"/>
      <protection locked="0"/>
    </xf>
    <xf numFmtId="0" fontId="6" fillId="0" borderId="27" xfId="2" applyNumberFormat="1" applyFont="1" applyFill="1" applyBorder="1" applyAlignment="1" applyProtection="1">
      <alignment horizontal="center" vertical="center"/>
      <protection locked="0"/>
    </xf>
    <xf numFmtId="0" fontId="6" fillId="0" borderId="7" xfId="2" applyNumberFormat="1" applyFont="1" applyFill="1" applyBorder="1" applyProtection="1">
      <protection locked="0"/>
    </xf>
    <xf numFmtId="0" fontId="6" fillId="0" borderId="0" xfId="2" applyNumberFormat="1" applyFont="1" applyFill="1" applyBorder="1" applyProtection="1">
      <protection locked="0"/>
    </xf>
    <xf numFmtId="0" fontId="6" fillId="0" borderId="8" xfId="2" applyNumberFormat="1" applyFont="1" applyFill="1" applyBorder="1" applyProtection="1">
      <protection locked="0"/>
    </xf>
    <xf numFmtId="0" fontId="5" fillId="0" borderId="9" xfId="2" applyNumberFormat="1" applyFont="1" applyFill="1" applyBorder="1" applyAlignment="1" applyProtection="1">
      <alignment horizontal="right"/>
      <protection locked="0"/>
    </xf>
    <xf numFmtId="0" fontId="5" fillId="0" borderId="20" xfId="2" applyNumberFormat="1" applyFont="1" applyFill="1" applyBorder="1" applyAlignment="1" applyProtection="1">
      <alignment horizontal="right"/>
      <protection locked="0"/>
    </xf>
    <xf numFmtId="0" fontId="5" fillId="0" borderId="21" xfId="2" applyNumberFormat="1" applyFont="1" applyFill="1" applyBorder="1" applyAlignment="1" applyProtection="1">
      <alignment horizontal="right"/>
      <protection locked="0"/>
    </xf>
    <xf numFmtId="0" fontId="5" fillId="0" borderId="22" xfId="2" applyNumberFormat="1" applyFont="1" applyFill="1" applyBorder="1" applyAlignment="1" applyProtection="1">
      <alignment horizontal="right"/>
      <protection locked="0"/>
    </xf>
    <xf numFmtId="0" fontId="6" fillId="0" borderId="7" xfId="2" applyNumberFormat="1" applyFont="1" applyFill="1" applyBorder="1" applyAlignment="1" applyProtection="1">
      <alignment horizontal="right" vertical="center"/>
      <protection locked="0"/>
    </xf>
    <xf numFmtId="0" fontId="6" fillId="0" borderId="0" xfId="2" quotePrefix="1" applyNumberFormat="1" applyFont="1" applyFill="1" applyBorder="1" applyAlignment="1" applyProtection="1">
      <alignment horizontal="center" vertical="center"/>
      <protection locked="0"/>
    </xf>
    <xf numFmtId="0" fontId="6" fillId="0" borderId="8" xfId="2" applyNumberFormat="1" applyFont="1" applyFill="1" applyBorder="1" applyAlignment="1" applyProtection="1">
      <alignment horizontal="left" vertical="center"/>
      <protection locked="0"/>
    </xf>
    <xf numFmtId="176" fontId="6" fillId="0" borderId="7" xfId="2" applyNumberFormat="1" applyFont="1" applyFill="1" applyBorder="1" applyAlignment="1" applyProtection="1">
      <alignment horizontal="right" vertical="center"/>
      <protection locked="0"/>
    </xf>
    <xf numFmtId="176" fontId="6" fillId="0" borderId="8" xfId="2" applyNumberFormat="1" applyFont="1" applyFill="1" applyBorder="1" applyAlignment="1" applyProtection="1">
      <alignment horizontal="right" vertical="center"/>
      <protection locked="0"/>
    </xf>
    <xf numFmtId="176" fontId="6" fillId="0" borderId="0" xfId="2" applyNumberFormat="1" applyFont="1" applyFill="1" applyBorder="1" applyAlignment="1" applyProtection="1">
      <alignment horizontal="right" vertical="center"/>
      <protection locked="0"/>
    </xf>
    <xf numFmtId="176" fontId="6" fillId="0" borderId="10" xfId="2" applyNumberFormat="1" applyFont="1" applyFill="1" applyBorder="1" applyAlignment="1" applyProtection="1">
      <alignment horizontal="right" vertical="center"/>
      <protection locked="0"/>
    </xf>
    <xf numFmtId="0" fontId="16" fillId="0" borderId="0" xfId="2" applyFont="1" applyFill="1" applyProtection="1">
      <protection locked="0"/>
    </xf>
    <xf numFmtId="0" fontId="6" fillId="0" borderId="15" xfId="2" applyNumberFormat="1" applyFont="1" applyFill="1" applyBorder="1" applyProtection="1">
      <protection locked="0"/>
    </xf>
    <xf numFmtId="0" fontId="6" fillId="0" borderId="16" xfId="2" applyNumberFormat="1" applyFont="1" applyFill="1" applyBorder="1" applyProtection="1">
      <protection locked="0"/>
    </xf>
    <xf numFmtId="0" fontId="6" fillId="0" borderId="17" xfId="2" applyNumberFormat="1" applyFont="1" applyFill="1" applyBorder="1" applyProtection="1">
      <protection locked="0"/>
    </xf>
    <xf numFmtId="0" fontId="6" fillId="0" borderId="18" xfId="2" applyNumberFormat="1" applyFont="1" applyFill="1" applyBorder="1" applyAlignment="1" applyProtection="1">
      <alignment horizontal="center"/>
      <protection locked="0"/>
    </xf>
    <xf numFmtId="0" fontId="6" fillId="0" borderId="15" xfId="2" applyNumberFormat="1" applyFont="1" applyFill="1" applyBorder="1" applyAlignment="1" applyProtection="1">
      <alignment horizontal="right"/>
      <protection locked="0"/>
    </xf>
    <xf numFmtId="0" fontId="6" fillId="0" borderId="16" xfId="2" applyNumberFormat="1" applyFont="1" applyFill="1" applyBorder="1" applyAlignment="1" applyProtection="1">
      <alignment horizontal="right"/>
      <protection locked="0"/>
    </xf>
    <xf numFmtId="0" fontId="6" fillId="0" borderId="17" xfId="2" applyNumberFormat="1" applyFont="1" applyFill="1" applyBorder="1" applyAlignment="1" applyProtection="1">
      <alignment horizontal="right"/>
      <protection locked="0"/>
    </xf>
    <xf numFmtId="0" fontId="6" fillId="0" borderId="0" xfId="2" applyNumberFormat="1" applyFont="1" applyFill="1" applyBorder="1" applyAlignment="1" applyProtection="1">
      <alignment horizontal="right"/>
      <protection locked="0"/>
    </xf>
    <xf numFmtId="0" fontId="2" fillId="0" borderId="0" xfId="2" applyFont="1" applyFill="1" applyProtection="1">
      <protection locked="0"/>
    </xf>
    <xf numFmtId="0" fontId="14" fillId="0" borderId="0" xfId="2" applyFont="1" applyFill="1" applyProtection="1">
      <protection locked="0"/>
    </xf>
    <xf numFmtId="0" fontId="2" fillId="0" borderId="0" xfId="2" applyNumberFormat="1" applyFont="1" applyFill="1" applyProtection="1">
      <protection locked="0"/>
    </xf>
    <xf numFmtId="0" fontId="6" fillId="0" borderId="1" xfId="2" applyNumberFormat="1" applyFont="1" applyFill="1" applyBorder="1" applyAlignment="1" applyProtection="1">
      <alignment vertical="center"/>
      <protection locked="0"/>
    </xf>
    <xf numFmtId="0" fontId="6" fillId="0" borderId="2" xfId="2" applyNumberFormat="1" applyFont="1" applyFill="1" applyBorder="1" applyAlignment="1" applyProtection="1">
      <alignment vertical="center"/>
      <protection locked="0"/>
    </xf>
    <xf numFmtId="0" fontId="6" fillId="0" borderId="3" xfId="2" applyNumberFormat="1" applyFont="1" applyFill="1" applyBorder="1" applyAlignment="1" applyProtection="1">
      <alignment vertical="center"/>
      <protection locked="0"/>
    </xf>
    <xf numFmtId="0" fontId="6" fillId="0" borderId="6" xfId="2" applyNumberFormat="1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Protection="1">
      <protection locked="0"/>
    </xf>
    <xf numFmtId="0" fontId="15" fillId="0" borderId="0" xfId="2" applyFont="1" applyFill="1" applyProtection="1">
      <protection locked="0"/>
    </xf>
    <xf numFmtId="0" fontId="6" fillId="0" borderId="0" xfId="2" applyNumberFormat="1" applyFont="1" applyFill="1" applyBorder="1" applyAlignment="1" applyProtection="1">
      <protection locked="0"/>
    </xf>
    <xf numFmtId="0" fontId="6" fillId="0" borderId="0" xfId="2" applyFont="1" applyFill="1" applyBorder="1" applyAlignment="1"/>
    <xf numFmtId="0" fontId="6" fillId="0" borderId="14" xfId="2" applyNumberFormat="1" applyFont="1" applyFill="1" applyBorder="1" applyAlignment="1" applyProtection="1">
      <alignment horizontal="center" vertical="center"/>
      <protection locked="0"/>
    </xf>
    <xf numFmtId="0" fontId="6" fillId="0" borderId="0" xfId="2" applyNumberFormat="1" applyFont="1" applyFill="1" applyBorder="1" applyAlignment="1" applyProtection="1">
      <alignment horizontal="center" vertical="center"/>
      <protection locked="0"/>
    </xf>
    <xf numFmtId="0" fontId="6" fillId="0" borderId="7" xfId="2" applyNumberFormat="1" applyFont="1" applyFill="1" applyBorder="1" applyAlignment="1" applyProtection="1">
      <alignment vertical="center"/>
      <protection locked="0"/>
    </xf>
    <xf numFmtId="0" fontId="6" fillId="0" borderId="0" xfId="2" applyNumberFormat="1" applyFont="1" applyFill="1" applyBorder="1" applyAlignment="1" applyProtection="1">
      <alignment vertical="center"/>
      <protection locked="0"/>
    </xf>
    <xf numFmtId="0" fontId="6" fillId="0" borderId="8" xfId="2" applyNumberFormat="1" applyFont="1" applyFill="1" applyBorder="1" applyAlignment="1" applyProtection="1">
      <alignment vertical="center"/>
      <protection locked="0"/>
    </xf>
    <xf numFmtId="0" fontId="6" fillId="0" borderId="9" xfId="2" applyNumberFormat="1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20" xfId="2" applyNumberFormat="1" applyFont="1" applyFill="1" applyBorder="1" applyProtection="1">
      <protection locked="0"/>
    </xf>
    <xf numFmtId="0" fontId="6" fillId="0" borderId="21" xfId="2" applyNumberFormat="1" applyFont="1" applyFill="1" applyBorder="1" applyProtection="1">
      <protection locked="0"/>
    </xf>
    <xf numFmtId="0" fontId="6" fillId="0" borderId="22" xfId="2" applyNumberFormat="1" applyFont="1" applyFill="1" applyBorder="1" applyProtection="1">
      <protection locked="0"/>
    </xf>
    <xf numFmtId="0" fontId="8" fillId="0" borderId="9" xfId="2" applyNumberFormat="1" applyFont="1" applyFill="1" applyBorder="1" applyAlignment="1" applyProtection="1">
      <alignment horizontal="right"/>
      <protection locked="0"/>
    </xf>
    <xf numFmtId="0" fontId="8" fillId="0" borderId="9" xfId="2" applyNumberFormat="1" applyFont="1" applyFill="1" applyBorder="1" applyAlignment="1" applyProtection="1">
      <alignment horizontal="right"/>
      <protection locked="0"/>
    </xf>
    <xf numFmtId="0" fontId="6" fillId="0" borderId="0" xfId="2" applyNumberFormat="1" applyFont="1" applyFill="1" applyBorder="1" applyAlignment="1" applyProtection="1">
      <alignment horizontal="center"/>
      <protection locked="0"/>
    </xf>
    <xf numFmtId="176" fontId="6" fillId="0" borderId="10" xfId="1" applyNumberFormat="1" applyFont="1" applyFill="1" applyBorder="1" applyAlignment="1" applyProtection="1">
      <alignment vertical="center"/>
    </xf>
    <xf numFmtId="179" fontId="6" fillId="0" borderId="7" xfId="1" applyNumberFormat="1" applyFont="1" applyFill="1" applyBorder="1" applyAlignment="1" applyProtection="1">
      <alignment vertical="center"/>
      <protection locked="0"/>
    </xf>
    <xf numFmtId="179" fontId="6" fillId="0" borderId="8" xfId="1" applyNumberFormat="1" applyFont="1" applyFill="1" applyBorder="1" applyAlignment="1" applyProtection="1">
      <alignment vertical="center"/>
      <protection locked="0"/>
    </xf>
    <xf numFmtId="176" fontId="6" fillId="0" borderId="10" xfId="2" applyNumberFormat="1" applyFont="1" applyFill="1" applyBorder="1" applyAlignment="1" applyProtection="1">
      <alignment horizontal="right" vertical="center"/>
      <protection locked="0"/>
    </xf>
    <xf numFmtId="180" fontId="6" fillId="0" borderId="7" xfId="2" applyNumberFormat="1" applyFont="1" applyFill="1" applyBorder="1" applyAlignment="1" applyProtection="1">
      <alignment horizontal="right" vertical="center"/>
      <protection locked="0"/>
    </xf>
    <xf numFmtId="180" fontId="6" fillId="0" borderId="8" xfId="2" applyNumberFormat="1" applyFont="1" applyFill="1" applyBorder="1" applyAlignment="1" applyProtection="1">
      <alignment horizontal="right" vertical="center"/>
      <protection locked="0"/>
    </xf>
    <xf numFmtId="180" fontId="6" fillId="0" borderId="0" xfId="2" applyNumberFormat="1" applyFont="1" applyFill="1" applyBorder="1" applyAlignment="1" applyProtection="1">
      <alignment horizontal="right" vertical="center"/>
      <protection locked="0"/>
    </xf>
    <xf numFmtId="180" fontId="6" fillId="0" borderId="10" xfId="2" applyNumberFormat="1" applyFont="1" applyFill="1" applyBorder="1" applyAlignment="1" applyProtection="1">
      <alignment horizontal="right" vertical="center"/>
      <protection locked="0"/>
    </xf>
    <xf numFmtId="0" fontId="6" fillId="0" borderId="0" xfId="2" applyNumberFormat="1" applyFont="1" applyFill="1" applyBorder="1" applyAlignment="1" applyProtection="1">
      <alignment horizontal="right"/>
      <protection locked="0"/>
    </xf>
    <xf numFmtId="0" fontId="17" fillId="0" borderId="0" xfId="2" applyNumberFormat="1" applyFont="1" applyFill="1" applyBorder="1" applyAlignment="1" applyProtection="1">
      <alignment horizontal="right"/>
      <protection locked="0"/>
    </xf>
    <xf numFmtId="1" fontId="6" fillId="0" borderId="0" xfId="2" applyNumberFormat="1" applyFont="1" applyFill="1" applyBorder="1" applyAlignment="1" applyProtection="1">
      <alignment horizontal="right"/>
      <protection locked="0"/>
    </xf>
    <xf numFmtId="180" fontId="6" fillId="0" borderId="0" xfId="2" applyNumberFormat="1" applyFont="1" applyFill="1" applyBorder="1" applyAlignment="1" applyProtection="1">
      <alignment horizontal="right"/>
      <protection locked="0"/>
    </xf>
    <xf numFmtId="38" fontId="6" fillId="0" borderId="0" xfId="1" applyFont="1" applyFill="1" applyBorder="1" applyAlignment="1" applyProtection="1">
      <alignment horizontal="right"/>
      <protection locked="0"/>
    </xf>
    <xf numFmtId="180" fontId="6" fillId="0" borderId="10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Protection="1">
      <protection locked="0"/>
    </xf>
    <xf numFmtId="180" fontId="6" fillId="0" borderId="18" xfId="1" applyNumberFormat="1" applyFont="1" applyFill="1" applyBorder="1" applyAlignment="1" applyProtection="1">
      <alignment horizontal="center" vertical="center"/>
      <protection locked="0"/>
    </xf>
    <xf numFmtId="177" fontId="6" fillId="0" borderId="18" xfId="2" applyNumberFormat="1" applyFont="1" applyFill="1" applyBorder="1" applyAlignment="1" applyProtection="1">
      <alignment horizontal="center"/>
      <protection locked="0"/>
    </xf>
    <xf numFmtId="0" fontId="6" fillId="0" borderId="18" xfId="2" applyNumberFormat="1" applyFont="1" applyFill="1" applyBorder="1" applyAlignment="1" applyProtection="1">
      <alignment horizontal="right"/>
      <protection locked="0"/>
    </xf>
    <xf numFmtId="180" fontId="6" fillId="0" borderId="18" xfId="2" applyNumberFormat="1" applyFont="1" applyFill="1" applyBorder="1" applyProtection="1">
      <protection locked="0"/>
    </xf>
    <xf numFmtId="0" fontId="6" fillId="0" borderId="2" xfId="2" applyNumberFormat="1" applyFont="1" applyFill="1" applyBorder="1" applyAlignment="1" applyProtection="1">
      <alignment horizontal="right"/>
      <protection locked="0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view="pageBreakPreview" zoomScaleNormal="100" zoomScaleSheetLayoutView="100" workbookViewId="0">
      <selection activeCell="M1" sqref="M1"/>
    </sheetView>
  </sheetViews>
  <sheetFormatPr defaultColWidth="11" defaultRowHeight="14.25"/>
  <cols>
    <col min="1" max="2" width="1.625" style="2" customWidth="1"/>
    <col min="3" max="3" width="9.125" style="2" customWidth="1"/>
    <col min="4" max="4" width="1.625" style="2" customWidth="1"/>
    <col min="5" max="12" width="8.125" style="2" customWidth="1"/>
    <col min="13" max="13" width="9.5" style="2" customWidth="1"/>
    <col min="14" max="16384" width="11" style="2"/>
  </cols>
  <sheetData>
    <row r="1" spans="1:13" ht="26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18" customHeight="1">
      <c r="A3" s="4" t="s">
        <v>1</v>
      </c>
      <c r="B3" s="5"/>
      <c r="C3" s="5"/>
      <c r="D3" s="6"/>
      <c r="E3" s="7"/>
      <c r="F3" s="8" t="s">
        <v>2</v>
      </c>
      <c r="G3" s="8"/>
      <c r="H3" s="9" t="s">
        <v>3</v>
      </c>
      <c r="I3" s="9" t="s">
        <v>4</v>
      </c>
      <c r="J3" s="4" t="s">
        <v>5</v>
      </c>
      <c r="K3" s="5"/>
      <c r="L3" s="6"/>
      <c r="M3" s="10"/>
    </row>
    <row r="4" spans="1:13" ht="18" customHeight="1">
      <c r="A4" s="11"/>
      <c r="B4" s="12"/>
      <c r="C4" s="12"/>
      <c r="D4" s="13"/>
      <c r="E4" s="14" t="s">
        <v>6</v>
      </c>
      <c r="F4" s="15" t="s">
        <v>7</v>
      </c>
      <c r="G4" s="16" t="s">
        <v>8</v>
      </c>
      <c r="H4" s="17"/>
      <c r="I4" s="18"/>
      <c r="J4" s="14" t="s">
        <v>9</v>
      </c>
      <c r="K4" s="14" t="s">
        <v>10</v>
      </c>
      <c r="L4" s="14" t="s">
        <v>11</v>
      </c>
    </row>
    <row r="5" spans="1:13" ht="18" customHeight="1">
      <c r="A5" s="19"/>
      <c r="B5" s="20"/>
      <c r="C5" s="20"/>
      <c r="D5" s="21"/>
      <c r="E5" s="22"/>
      <c r="F5" s="23"/>
      <c r="G5" s="24"/>
      <c r="H5" s="23"/>
      <c r="I5" s="25"/>
      <c r="J5" s="22"/>
      <c r="K5" s="22"/>
      <c r="L5" s="22"/>
    </row>
    <row r="6" spans="1:13" ht="15" customHeight="1">
      <c r="A6" s="10"/>
      <c r="B6" s="26"/>
      <c r="C6" s="27"/>
      <c r="D6" s="28"/>
      <c r="E6" s="29"/>
      <c r="F6" s="29"/>
      <c r="G6" s="29"/>
      <c r="H6" s="30" t="s">
        <v>12</v>
      </c>
      <c r="I6" s="30" t="s">
        <v>13</v>
      </c>
      <c r="J6" s="30" t="s">
        <v>13</v>
      </c>
      <c r="K6" s="30" t="s">
        <v>13</v>
      </c>
      <c r="L6" s="31" t="s">
        <v>13</v>
      </c>
    </row>
    <row r="7" spans="1:13" ht="21" customHeight="1">
      <c r="A7" s="10"/>
      <c r="B7" s="32" t="s">
        <v>14</v>
      </c>
      <c r="C7" s="32"/>
      <c r="D7" s="33"/>
      <c r="E7" s="34">
        <v>463</v>
      </c>
      <c r="F7" s="34">
        <v>209</v>
      </c>
      <c r="G7" s="34">
        <v>254</v>
      </c>
      <c r="H7" s="34">
        <v>1021</v>
      </c>
      <c r="I7" s="35">
        <v>109.01</v>
      </c>
      <c r="J7" s="35">
        <v>70.06</v>
      </c>
      <c r="K7" s="35">
        <v>26.36</v>
      </c>
      <c r="L7" s="36">
        <v>12.59</v>
      </c>
    </row>
    <row r="8" spans="1:13" ht="21" customHeight="1">
      <c r="A8" s="10"/>
      <c r="B8" s="32" t="s">
        <v>15</v>
      </c>
      <c r="C8" s="32"/>
      <c r="D8" s="33"/>
      <c r="E8" s="34">
        <v>432</v>
      </c>
      <c r="F8" s="34">
        <v>176</v>
      </c>
      <c r="G8" s="34">
        <v>256</v>
      </c>
      <c r="H8" s="34">
        <v>821</v>
      </c>
      <c r="I8" s="35">
        <v>91.71</v>
      </c>
      <c r="J8" s="35">
        <v>59.72</v>
      </c>
      <c r="K8" s="35">
        <v>20.97</v>
      </c>
      <c r="L8" s="36">
        <v>11.02</v>
      </c>
      <c r="M8" s="37" t="s">
        <v>16</v>
      </c>
    </row>
    <row r="9" spans="1:13" ht="15" customHeight="1">
      <c r="A9" s="10"/>
      <c r="B9" s="38"/>
      <c r="C9" s="38"/>
      <c r="D9" s="33"/>
      <c r="E9" s="34"/>
      <c r="F9" s="34"/>
      <c r="G9" s="34"/>
      <c r="H9" s="34"/>
      <c r="I9" s="35"/>
      <c r="J9" s="36"/>
      <c r="K9" s="36"/>
      <c r="L9" s="36"/>
      <c r="M9" s="37"/>
    </row>
    <row r="10" spans="1:13" ht="21" customHeight="1">
      <c r="A10" s="10"/>
      <c r="B10" s="32" t="s">
        <v>17</v>
      </c>
      <c r="C10" s="32"/>
      <c r="D10" s="39"/>
      <c r="E10" s="34">
        <v>377</v>
      </c>
      <c r="F10" s="34">
        <v>149</v>
      </c>
      <c r="G10" s="34">
        <v>228</v>
      </c>
      <c r="H10" s="34">
        <v>630</v>
      </c>
      <c r="I10" s="35">
        <v>78.14</v>
      </c>
      <c r="J10" s="40">
        <v>47.8</v>
      </c>
      <c r="K10" s="41">
        <v>23.33</v>
      </c>
      <c r="L10" s="40">
        <v>7.01</v>
      </c>
      <c r="M10" s="42" t="s">
        <v>18</v>
      </c>
    </row>
    <row r="11" spans="1:13" ht="7.5" customHeight="1">
      <c r="A11" s="43"/>
      <c r="B11" s="44"/>
      <c r="C11" s="44"/>
      <c r="D11" s="39"/>
      <c r="E11" s="45"/>
      <c r="F11" s="45"/>
      <c r="G11" s="46"/>
      <c r="H11" s="45"/>
      <c r="I11" s="36"/>
      <c r="J11" s="40"/>
      <c r="K11" s="40"/>
      <c r="L11" s="40"/>
      <c r="M11" s="42"/>
    </row>
    <row r="12" spans="1:13" ht="21" customHeight="1">
      <c r="A12" s="10"/>
      <c r="B12" s="47" t="s">
        <v>19</v>
      </c>
      <c r="C12" s="47"/>
      <c r="D12" s="33"/>
      <c r="E12" s="34">
        <v>21</v>
      </c>
      <c r="F12" s="34">
        <v>4</v>
      </c>
      <c r="G12" s="48">
        <v>17</v>
      </c>
      <c r="H12" s="34">
        <v>19</v>
      </c>
      <c r="I12" s="35">
        <v>1.47</v>
      </c>
      <c r="J12" s="35">
        <v>1.47</v>
      </c>
      <c r="K12" s="36" t="s">
        <v>20</v>
      </c>
      <c r="L12" s="36" t="s">
        <v>20</v>
      </c>
      <c r="M12" s="37" t="s">
        <v>18</v>
      </c>
    </row>
    <row r="13" spans="1:13" ht="21" customHeight="1">
      <c r="A13" s="10"/>
      <c r="B13" s="47" t="s">
        <v>21</v>
      </c>
      <c r="C13" s="47"/>
      <c r="D13" s="33"/>
      <c r="E13" s="34">
        <v>8</v>
      </c>
      <c r="F13" s="34">
        <v>3</v>
      </c>
      <c r="G13" s="48">
        <v>5</v>
      </c>
      <c r="H13" s="34">
        <v>18</v>
      </c>
      <c r="I13" s="35">
        <v>1.04</v>
      </c>
      <c r="J13" s="35">
        <v>0.81</v>
      </c>
      <c r="K13" s="35">
        <v>0.23</v>
      </c>
      <c r="L13" s="36" t="s">
        <v>20</v>
      </c>
      <c r="M13" s="37" t="s">
        <v>18</v>
      </c>
    </row>
    <row r="14" spans="1:13" ht="21" customHeight="1">
      <c r="A14" s="10"/>
      <c r="B14" s="47" t="s">
        <v>22</v>
      </c>
      <c r="C14" s="47"/>
      <c r="D14" s="33"/>
      <c r="E14" s="34">
        <v>29</v>
      </c>
      <c r="F14" s="34">
        <v>23</v>
      </c>
      <c r="G14" s="48">
        <v>6</v>
      </c>
      <c r="H14" s="34">
        <v>104</v>
      </c>
      <c r="I14" s="35">
        <v>17.29</v>
      </c>
      <c r="J14" s="35">
        <v>3.91</v>
      </c>
      <c r="K14" s="35">
        <v>12.73</v>
      </c>
      <c r="L14" s="36">
        <v>0.65</v>
      </c>
      <c r="M14" s="37" t="s">
        <v>18</v>
      </c>
    </row>
    <row r="15" spans="1:13" ht="21" customHeight="1">
      <c r="A15" s="10"/>
      <c r="B15" s="47" t="s">
        <v>23</v>
      </c>
      <c r="C15" s="47"/>
      <c r="D15" s="33"/>
      <c r="E15" s="34">
        <v>37</v>
      </c>
      <c r="F15" s="34">
        <v>11</v>
      </c>
      <c r="G15" s="48">
        <v>26</v>
      </c>
      <c r="H15" s="34">
        <v>50</v>
      </c>
      <c r="I15" s="35">
        <v>8.09</v>
      </c>
      <c r="J15" s="35">
        <v>2.98</v>
      </c>
      <c r="K15" s="35">
        <v>0.9</v>
      </c>
      <c r="L15" s="36">
        <v>4.21</v>
      </c>
      <c r="M15" s="37" t="s">
        <v>18</v>
      </c>
    </row>
    <row r="16" spans="1:13" ht="21" customHeight="1">
      <c r="A16" s="10"/>
      <c r="B16" s="47" t="s">
        <v>24</v>
      </c>
      <c r="C16" s="47"/>
      <c r="D16" s="33"/>
      <c r="E16" s="34">
        <v>13</v>
      </c>
      <c r="F16" s="34">
        <v>3</v>
      </c>
      <c r="G16" s="48">
        <v>10</v>
      </c>
      <c r="H16" s="34">
        <v>9</v>
      </c>
      <c r="I16" s="35">
        <v>2.67</v>
      </c>
      <c r="J16" s="35">
        <v>0.9</v>
      </c>
      <c r="K16" s="35">
        <v>1.23</v>
      </c>
      <c r="L16" s="36">
        <v>0.54</v>
      </c>
      <c r="M16" s="42" t="s">
        <v>18</v>
      </c>
    </row>
    <row r="17" spans="1:13" ht="21" customHeight="1">
      <c r="A17" s="10"/>
      <c r="B17" s="47" t="s">
        <v>25</v>
      </c>
      <c r="C17" s="47"/>
      <c r="D17" s="33"/>
      <c r="E17" s="34">
        <v>39</v>
      </c>
      <c r="F17" s="34">
        <v>14</v>
      </c>
      <c r="G17" s="48">
        <v>25</v>
      </c>
      <c r="H17" s="34">
        <v>65</v>
      </c>
      <c r="I17" s="35">
        <v>6.7</v>
      </c>
      <c r="J17" s="35">
        <v>5.87</v>
      </c>
      <c r="K17" s="35">
        <v>0.8</v>
      </c>
      <c r="L17" s="36">
        <v>0.03</v>
      </c>
      <c r="M17" s="42" t="s">
        <v>18</v>
      </c>
    </row>
    <row r="18" spans="1:13" ht="21" customHeight="1">
      <c r="A18" s="10"/>
      <c r="B18" s="47" t="s">
        <v>26</v>
      </c>
      <c r="C18" s="47"/>
      <c r="D18" s="33"/>
      <c r="E18" s="34">
        <v>10</v>
      </c>
      <c r="F18" s="34">
        <v>3</v>
      </c>
      <c r="G18" s="48">
        <v>7</v>
      </c>
      <c r="H18" s="34">
        <v>12</v>
      </c>
      <c r="I18" s="35">
        <v>1.85</v>
      </c>
      <c r="J18" s="35">
        <v>1.72</v>
      </c>
      <c r="K18" s="35">
        <v>0.13</v>
      </c>
      <c r="L18" s="36" t="s">
        <v>20</v>
      </c>
      <c r="M18" s="42" t="s">
        <v>18</v>
      </c>
    </row>
    <row r="19" spans="1:13" ht="21" customHeight="1">
      <c r="A19" s="10"/>
      <c r="B19" s="47" t="s">
        <v>27</v>
      </c>
      <c r="C19" s="47"/>
      <c r="D19" s="33"/>
      <c r="E19" s="34">
        <v>12</v>
      </c>
      <c r="F19" s="34">
        <v>8</v>
      </c>
      <c r="G19" s="48">
        <v>4</v>
      </c>
      <c r="H19" s="34">
        <v>29</v>
      </c>
      <c r="I19" s="35">
        <v>3.49</v>
      </c>
      <c r="J19" s="35">
        <v>3.42</v>
      </c>
      <c r="K19" s="35">
        <v>7.0000000000000007E-2</v>
      </c>
      <c r="L19" s="36" t="s">
        <v>20</v>
      </c>
      <c r="M19" s="42" t="s">
        <v>18</v>
      </c>
    </row>
    <row r="20" spans="1:13" ht="21" customHeight="1">
      <c r="A20" s="10"/>
      <c r="B20" s="47" t="s">
        <v>28</v>
      </c>
      <c r="C20" s="47"/>
      <c r="D20" s="33"/>
      <c r="E20" s="34">
        <v>5</v>
      </c>
      <c r="F20" s="36" t="s">
        <v>20</v>
      </c>
      <c r="G20" s="48">
        <v>5</v>
      </c>
      <c r="H20" s="36" t="s">
        <v>20</v>
      </c>
      <c r="I20" s="36" t="s">
        <v>20</v>
      </c>
      <c r="J20" s="36" t="s">
        <v>20</v>
      </c>
      <c r="K20" s="36" t="s">
        <v>20</v>
      </c>
      <c r="L20" s="36" t="s">
        <v>20</v>
      </c>
      <c r="M20" s="42" t="s">
        <v>18</v>
      </c>
    </row>
    <row r="21" spans="1:13" ht="21" customHeight="1">
      <c r="A21" s="10"/>
      <c r="B21" s="47" t="s">
        <v>29</v>
      </c>
      <c r="C21" s="47"/>
      <c r="D21" s="33"/>
      <c r="E21" s="34">
        <v>1</v>
      </c>
      <c r="F21" s="34">
        <v>1</v>
      </c>
      <c r="G21" s="36" t="s">
        <v>20</v>
      </c>
      <c r="H21" s="35" t="s">
        <v>30</v>
      </c>
      <c r="I21" s="35" t="s">
        <v>30</v>
      </c>
      <c r="J21" s="35" t="s">
        <v>30</v>
      </c>
      <c r="K21" s="35" t="s">
        <v>30</v>
      </c>
      <c r="L21" s="36" t="s">
        <v>30</v>
      </c>
      <c r="M21" s="42" t="s">
        <v>18</v>
      </c>
    </row>
    <row r="22" spans="1:13" ht="21" customHeight="1">
      <c r="A22" s="10"/>
      <c r="B22" s="47" t="s">
        <v>31</v>
      </c>
      <c r="C22" s="47"/>
      <c r="D22" s="33"/>
      <c r="E22" s="34">
        <v>12</v>
      </c>
      <c r="F22" s="34">
        <v>6</v>
      </c>
      <c r="G22" s="48">
        <v>6</v>
      </c>
      <c r="H22" s="34">
        <v>20</v>
      </c>
      <c r="I22" s="35">
        <v>2.83</v>
      </c>
      <c r="J22" s="35">
        <v>1.73</v>
      </c>
      <c r="K22" s="35">
        <v>1.1000000000000001</v>
      </c>
      <c r="L22" s="36" t="s">
        <v>20</v>
      </c>
      <c r="M22" s="42" t="s">
        <v>18</v>
      </c>
    </row>
    <row r="23" spans="1:13" ht="21" customHeight="1">
      <c r="A23" s="10"/>
      <c r="B23" s="47" t="s">
        <v>32</v>
      </c>
      <c r="C23" s="47"/>
      <c r="D23" s="33"/>
      <c r="E23" s="34">
        <v>16</v>
      </c>
      <c r="F23" s="34">
        <v>3</v>
      </c>
      <c r="G23" s="48">
        <v>13</v>
      </c>
      <c r="H23" s="34">
        <v>12</v>
      </c>
      <c r="I23" s="35">
        <v>1.94</v>
      </c>
      <c r="J23" s="35">
        <v>1.61</v>
      </c>
      <c r="K23" s="35">
        <v>0.33</v>
      </c>
      <c r="L23" s="36" t="s">
        <v>20</v>
      </c>
      <c r="M23" s="42" t="s">
        <v>18</v>
      </c>
    </row>
    <row r="24" spans="1:13" ht="21" customHeight="1">
      <c r="A24" s="10"/>
      <c r="B24" s="47" t="s">
        <v>33</v>
      </c>
      <c r="C24" s="47"/>
      <c r="D24" s="33"/>
      <c r="E24" s="34">
        <v>3</v>
      </c>
      <c r="F24" s="34">
        <v>1</v>
      </c>
      <c r="G24" s="48">
        <v>2</v>
      </c>
      <c r="H24" s="35" t="s">
        <v>30</v>
      </c>
      <c r="I24" s="35" t="s">
        <v>30</v>
      </c>
      <c r="J24" s="35" t="s">
        <v>30</v>
      </c>
      <c r="K24" s="35" t="s">
        <v>30</v>
      </c>
      <c r="L24" s="36" t="s">
        <v>30</v>
      </c>
      <c r="M24" s="49"/>
    </row>
    <row r="25" spans="1:13" ht="21" customHeight="1">
      <c r="A25" s="10"/>
      <c r="B25" s="47" t="s">
        <v>34</v>
      </c>
      <c r="C25" s="47"/>
      <c r="D25" s="33"/>
      <c r="E25" s="36" t="s">
        <v>20</v>
      </c>
      <c r="F25" s="36" t="s">
        <v>20</v>
      </c>
      <c r="G25" s="36" t="s">
        <v>20</v>
      </c>
      <c r="H25" s="36" t="s">
        <v>20</v>
      </c>
      <c r="I25" s="36" t="s">
        <v>20</v>
      </c>
      <c r="J25" s="36" t="s">
        <v>20</v>
      </c>
      <c r="K25" s="36" t="s">
        <v>20</v>
      </c>
      <c r="L25" s="36" t="s">
        <v>20</v>
      </c>
      <c r="M25" s="49"/>
    </row>
    <row r="26" spans="1:13" ht="21" customHeight="1">
      <c r="A26" s="10"/>
      <c r="B26" s="47" t="s">
        <v>35</v>
      </c>
      <c r="C26" s="47"/>
      <c r="D26" s="33"/>
      <c r="E26" s="34">
        <v>2</v>
      </c>
      <c r="F26" s="36" t="s">
        <v>20</v>
      </c>
      <c r="G26" s="48">
        <v>2</v>
      </c>
      <c r="H26" s="36" t="s">
        <v>20</v>
      </c>
      <c r="I26" s="36" t="s">
        <v>20</v>
      </c>
      <c r="J26" s="36" t="s">
        <v>20</v>
      </c>
      <c r="K26" s="36" t="s">
        <v>20</v>
      </c>
      <c r="L26" s="36" t="s">
        <v>20</v>
      </c>
      <c r="M26" s="42" t="s">
        <v>18</v>
      </c>
    </row>
    <row r="27" spans="1:13" ht="21" customHeight="1">
      <c r="A27" s="10"/>
      <c r="B27" s="47" t="s">
        <v>36</v>
      </c>
      <c r="C27" s="47"/>
      <c r="D27" s="33"/>
      <c r="E27" s="36" t="s">
        <v>20</v>
      </c>
      <c r="F27" s="36" t="s">
        <v>20</v>
      </c>
      <c r="G27" s="36" t="s">
        <v>20</v>
      </c>
      <c r="H27" s="36" t="s">
        <v>20</v>
      </c>
      <c r="I27" s="36" t="s">
        <v>20</v>
      </c>
      <c r="J27" s="36" t="s">
        <v>20</v>
      </c>
      <c r="K27" s="36" t="s">
        <v>20</v>
      </c>
      <c r="L27" s="36" t="s">
        <v>20</v>
      </c>
      <c r="M27" s="42" t="s">
        <v>18</v>
      </c>
    </row>
    <row r="28" spans="1:13" ht="21" customHeight="1">
      <c r="A28" s="10"/>
      <c r="B28" s="47" t="s">
        <v>37</v>
      </c>
      <c r="C28" s="47"/>
      <c r="D28" s="33"/>
      <c r="E28" s="34">
        <v>1</v>
      </c>
      <c r="F28" s="50">
        <v>1</v>
      </c>
      <c r="G28" s="36" t="s">
        <v>20</v>
      </c>
      <c r="H28" s="35" t="s">
        <v>30</v>
      </c>
      <c r="I28" s="35" t="s">
        <v>30</v>
      </c>
      <c r="J28" s="35" t="s">
        <v>30</v>
      </c>
      <c r="K28" s="35" t="s">
        <v>30</v>
      </c>
      <c r="L28" s="36" t="s">
        <v>30</v>
      </c>
      <c r="M28" s="42" t="s">
        <v>18</v>
      </c>
    </row>
    <row r="29" spans="1:13" ht="21" customHeight="1">
      <c r="A29" s="10"/>
      <c r="B29" s="47" t="s">
        <v>38</v>
      </c>
      <c r="C29" s="47"/>
      <c r="D29" s="33"/>
      <c r="E29" s="34">
        <v>6</v>
      </c>
      <c r="F29" s="34">
        <v>4</v>
      </c>
      <c r="G29" s="48">
        <v>2</v>
      </c>
      <c r="H29" s="34">
        <v>17</v>
      </c>
      <c r="I29" s="35">
        <v>0.47</v>
      </c>
      <c r="J29" s="35">
        <v>0.37</v>
      </c>
      <c r="K29" s="36">
        <v>0.04</v>
      </c>
      <c r="L29" s="36">
        <v>0.06</v>
      </c>
      <c r="M29" s="42" t="s">
        <v>18</v>
      </c>
    </row>
    <row r="30" spans="1:13" ht="21" customHeight="1">
      <c r="A30" s="10"/>
      <c r="B30" s="47" t="s">
        <v>39</v>
      </c>
      <c r="C30" s="47"/>
      <c r="D30" s="33"/>
      <c r="E30" s="34">
        <v>26</v>
      </c>
      <c r="F30" s="34">
        <v>16</v>
      </c>
      <c r="G30" s="48">
        <v>10</v>
      </c>
      <c r="H30" s="34">
        <v>65</v>
      </c>
      <c r="I30" s="35">
        <v>5.49</v>
      </c>
      <c r="J30" s="35">
        <v>4.12</v>
      </c>
      <c r="K30" s="35">
        <v>0.95</v>
      </c>
      <c r="L30" s="36">
        <v>0.42</v>
      </c>
      <c r="M30" s="42" t="s">
        <v>18</v>
      </c>
    </row>
    <row r="31" spans="1:13" ht="21" customHeight="1">
      <c r="A31" s="10"/>
      <c r="B31" s="47" t="s">
        <v>40</v>
      </c>
      <c r="C31" s="47"/>
      <c r="D31" s="33"/>
      <c r="E31" s="34">
        <v>12</v>
      </c>
      <c r="F31" s="34">
        <v>7</v>
      </c>
      <c r="G31" s="48">
        <v>5</v>
      </c>
      <c r="H31" s="34">
        <v>21</v>
      </c>
      <c r="I31" s="35">
        <v>3.09</v>
      </c>
      <c r="J31" s="35">
        <v>2.2599999999999998</v>
      </c>
      <c r="K31" s="35">
        <v>0.77</v>
      </c>
      <c r="L31" s="36">
        <v>0.06</v>
      </c>
      <c r="M31" s="42" t="s">
        <v>18</v>
      </c>
    </row>
    <row r="32" spans="1:13" ht="21" customHeight="1">
      <c r="A32" s="10"/>
      <c r="B32" s="47" t="s">
        <v>41</v>
      </c>
      <c r="C32" s="47"/>
      <c r="D32" s="33"/>
      <c r="E32" s="34">
        <v>1</v>
      </c>
      <c r="F32" s="36" t="s">
        <v>20</v>
      </c>
      <c r="G32" s="48">
        <v>1</v>
      </c>
      <c r="H32" s="36" t="s">
        <v>20</v>
      </c>
      <c r="I32" s="36" t="s">
        <v>20</v>
      </c>
      <c r="J32" s="36" t="s">
        <v>20</v>
      </c>
      <c r="K32" s="36" t="s">
        <v>20</v>
      </c>
      <c r="L32" s="36" t="s">
        <v>20</v>
      </c>
      <c r="M32" s="42" t="s">
        <v>18</v>
      </c>
    </row>
    <row r="33" spans="1:13" ht="21" customHeight="1">
      <c r="A33" s="10"/>
      <c r="B33" s="47" t="s">
        <v>42</v>
      </c>
      <c r="C33" s="47"/>
      <c r="D33" s="33"/>
      <c r="E33" s="34">
        <v>3</v>
      </c>
      <c r="F33" s="36" t="s">
        <v>20</v>
      </c>
      <c r="G33" s="48">
        <v>3</v>
      </c>
      <c r="H33" s="36" t="s">
        <v>20</v>
      </c>
      <c r="I33" s="36" t="s">
        <v>20</v>
      </c>
      <c r="J33" s="36" t="s">
        <v>20</v>
      </c>
      <c r="K33" s="36" t="s">
        <v>20</v>
      </c>
      <c r="L33" s="36" t="s">
        <v>20</v>
      </c>
      <c r="M33" s="42" t="s">
        <v>18</v>
      </c>
    </row>
    <row r="34" spans="1:13" ht="21" customHeight="1">
      <c r="A34" s="10"/>
      <c r="B34" s="47" t="s">
        <v>43</v>
      </c>
      <c r="C34" s="47"/>
      <c r="D34" s="33"/>
      <c r="E34" s="34">
        <v>13</v>
      </c>
      <c r="F34" s="34">
        <v>3</v>
      </c>
      <c r="G34" s="48">
        <v>10</v>
      </c>
      <c r="H34" s="34">
        <v>11</v>
      </c>
      <c r="I34" s="35">
        <v>1.19</v>
      </c>
      <c r="J34" s="35">
        <v>1.19</v>
      </c>
      <c r="K34" s="36" t="s">
        <v>20</v>
      </c>
      <c r="L34" s="36" t="s">
        <v>20</v>
      </c>
      <c r="M34" s="42" t="s">
        <v>18</v>
      </c>
    </row>
    <row r="35" spans="1:13" ht="21" customHeight="1">
      <c r="A35" s="10"/>
      <c r="B35" s="47" t="s">
        <v>44</v>
      </c>
      <c r="C35" s="47"/>
      <c r="D35" s="33"/>
      <c r="E35" s="34">
        <v>18</v>
      </c>
      <c r="F35" s="34">
        <v>4</v>
      </c>
      <c r="G35" s="48">
        <v>14</v>
      </c>
      <c r="H35" s="34">
        <v>10</v>
      </c>
      <c r="I35" s="35">
        <v>1.36</v>
      </c>
      <c r="J35" s="35">
        <v>1.1399999999999999</v>
      </c>
      <c r="K35" s="35">
        <v>0.22</v>
      </c>
      <c r="L35" s="36" t="s">
        <v>20</v>
      </c>
      <c r="M35" s="42" t="s">
        <v>18</v>
      </c>
    </row>
    <row r="36" spans="1:13" ht="21" customHeight="1">
      <c r="A36" s="10"/>
      <c r="B36" s="47" t="s">
        <v>45</v>
      </c>
      <c r="C36" s="47"/>
      <c r="D36" s="33"/>
      <c r="E36" s="34">
        <v>23</v>
      </c>
      <c r="F36" s="34">
        <v>16</v>
      </c>
      <c r="G36" s="48">
        <v>7</v>
      </c>
      <c r="H36" s="34">
        <v>79</v>
      </c>
      <c r="I36" s="35">
        <v>5.9</v>
      </c>
      <c r="J36" s="35">
        <v>4.6100000000000003</v>
      </c>
      <c r="K36" s="35">
        <v>1.29</v>
      </c>
      <c r="L36" s="36" t="s">
        <v>20</v>
      </c>
      <c r="M36" s="42" t="s">
        <v>18</v>
      </c>
    </row>
    <row r="37" spans="1:13" ht="21" customHeight="1">
      <c r="A37" s="10"/>
      <c r="B37" s="47" t="s">
        <v>46</v>
      </c>
      <c r="C37" s="47"/>
      <c r="D37" s="33"/>
      <c r="E37" s="34">
        <v>5</v>
      </c>
      <c r="F37" s="34">
        <v>3</v>
      </c>
      <c r="G37" s="48">
        <v>2</v>
      </c>
      <c r="H37" s="34">
        <v>15</v>
      </c>
      <c r="I37" s="35">
        <v>0.97</v>
      </c>
      <c r="J37" s="35">
        <v>0.31</v>
      </c>
      <c r="K37" s="35">
        <v>0.51</v>
      </c>
      <c r="L37" s="36">
        <v>0.15</v>
      </c>
      <c r="M37" s="51" t="s">
        <v>18</v>
      </c>
    </row>
    <row r="38" spans="1:13" ht="21" customHeight="1">
      <c r="A38" s="10"/>
      <c r="B38" s="47" t="s">
        <v>47</v>
      </c>
      <c r="C38" s="47"/>
      <c r="D38" s="33"/>
      <c r="E38" s="34">
        <v>32</v>
      </c>
      <c r="F38" s="34">
        <v>5</v>
      </c>
      <c r="G38" s="48">
        <v>27</v>
      </c>
      <c r="H38" s="34">
        <v>22</v>
      </c>
      <c r="I38" s="35">
        <v>4.0999999999999996</v>
      </c>
      <c r="J38" s="35">
        <v>3.8</v>
      </c>
      <c r="K38" s="35">
        <v>0.3</v>
      </c>
      <c r="L38" s="36" t="s">
        <v>20</v>
      </c>
      <c r="M38" s="37" t="s">
        <v>18</v>
      </c>
    </row>
    <row r="39" spans="1:13" ht="21" customHeight="1">
      <c r="A39" s="10"/>
      <c r="B39" s="47" t="s">
        <v>48</v>
      </c>
      <c r="C39" s="47"/>
      <c r="D39" s="33"/>
      <c r="E39" s="34">
        <v>11</v>
      </c>
      <c r="F39" s="34">
        <v>3</v>
      </c>
      <c r="G39" s="48">
        <v>8</v>
      </c>
      <c r="H39" s="34">
        <v>16</v>
      </c>
      <c r="I39" s="35">
        <v>1.82</v>
      </c>
      <c r="J39" s="35">
        <v>1.74</v>
      </c>
      <c r="K39" s="35">
        <v>0.08</v>
      </c>
      <c r="L39" s="36" t="s">
        <v>20</v>
      </c>
      <c r="M39" s="37" t="s">
        <v>18</v>
      </c>
    </row>
    <row r="40" spans="1:13" ht="21" customHeight="1">
      <c r="A40" s="10"/>
      <c r="B40" s="47" t="s">
        <v>49</v>
      </c>
      <c r="C40" s="47"/>
      <c r="D40" s="33"/>
      <c r="E40" s="34">
        <v>18</v>
      </c>
      <c r="F40" s="34">
        <v>7</v>
      </c>
      <c r="G40" s="48">
        <v>11</v>
      </c>
      <c r="H40" s="34">
        <v>26</v>
      </c>
      <c r="I40" s="35">
        <v>5.55</v>
      </c>
      <c r="J40" s="35">
        <v>3.01</v>
      </c>
      <c r="K40" s="35">
        <v>1.65</v>
      </c>
      <c r="L40" s="36">
        <v>0.89</v>
      </c>
      <c r="M40" s="37" t="s">
        <v>18</v>
      </c>
    </row>
    <row r="41" spans="1:13" ht="7.5" customHeight="1" thickBot="1">
      <c r="A41" s="52"/>
      <c r="B41" s="53"/>
      <c r="C41" s="54"/>
      <c r="D41" s="55"/>
      <c r="E41" s="56"/>
      <c r="F41" s="56"/>
      <c r="G41" s="56"/>
      <c r="H41" s="56" t="s">
        <v>50</v>
      </c>
      <c r="I41" s="56"/>
      <c r="J41" s="56"/>
      <c r="K41" s="56"/>
      <c r="L41" s="57"/>
    </row>
    <row r="42" spans="1:13" ht="18.75" customHeight="1">
      <c r="A42" s="58" t="s">
        <v>51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pans="1:13" ht="18.75" customHeight="1">
      <c r="A43" s="59" t="s">
        <v>52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</row>
    <row r="44" spans="1:13" ht="18.75" customHeight="1">
      <c r="A44" s="60" t="s">
        <v>53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</row>
    <row r="45" spans="1:13" ht="18.75" customHeight="1">
      <c r="A45" s="60" t="s">
        <v>54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</row>
    <row r="47" spans="1:13">
      <c r="G47" s="61" t="s">
        <v>16</v>
      </c>
    </row>
    <row r="48" spans="1:13" ht="28.5" customHeight="1">
      <c r="F48" s="62" t="s">
        <v>16</v>
      </c>
      <c r="H48" s="63"/>
    </row>
  </sheetData>
  <mergeCells count="47">
    <mergeCell ref="A45:L45"/>
    <mergeCell ref="B38:C38"/>
    <mergeCell ref="B39:C39"/>
    <mergeCell ref="B40:C40"/>
    <mergeCell ref="A42:L42"/>
    <mergeCell ref="A43:L43"/>
    <mergeCell ref="A44:L44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L4:L5"/>
    <mergeCell ref="B7:C7"/>
    <mergeCell ref="B8:C8"/>
    <mergeCell ref="B10:C10"/>
    <mergeCell ref="B12:C12"/>
    <mergeCell ref="B13:C13"/>
    <mergeCell ref="A1:L1"/>
    <mergeCell ref="A3:D5"/>
    <mergeCell ref="H3:H5"/>
    <mergeCell ref="I3:I5"/>
    <mergeCell ref="J3:L3"/>
    <mergeCell ref="E4:E5"/>
    <mergeCell ref="F4:F5"/>
    <mergeCell ref="G4:G5"/>
    <mergeCell ref="J4:J5"/>
    <mergeCell ref="K4:K5"/>
  </mergeCells>
  <phoneticPr fontId="3"/>
  <printOptions horizontalCentered="1" gridLinesSet="0"/>
  <pageMargins left="0.78740157480314965" right="0.78740157480314965" top="0.59055118110236227" bottom="0.78740157480314965" header="0.19685039370078741" footer="0.39370078740157483"/>
  <pageSetup paperSize="9" orientation="portrait" r:id="rId1"/>
  <headerFooter alignWithMargins="0">
    <oddFooter>&amp;C&amp;"ＭＳ 明朝,標準"- 31 -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view="pageBreakPreview" zoomScaleNormal="100" zoomScaleSheetLayoutView="100" workbookViewId="0">
      <selection activeCell="P1" sqref="P1"/>
    </sheetView>
  </sheetViews>
  <sheetFormatPr defaultColWidth="11" defaultRowHeight="14.25"/>
  <cols>
    <col min="1" max="2" width="1.625" style="65" customWidth="1"/>
    <col min="3" max="3" width="9.125" style="65" customWidth="1"/>
    <col min="4" max="4" width="1.625" style="65" customWidth="1"/>
    <col min="5" max="14" width="6" style="65" customWidth="1"/>
    <col min="15" max="15" width="6" style="2" customWidth="1"/>
    <col min="16" max="16384" width="11" style="65"/>
  </cols>
  <sheetData>
    <row r="1" spans="1:16" ht="22.5" customHeight="1">
      <c r="A1" s="64" t="s">
        <v>55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6" ht="15" customHeight="1" thickBot="1">
      <c r="A2" s="66"/>
      <c r="B2" s="66"/>
      <c r="C2" s="66"/>
      <c r="D2" s="66"/>
      <c r="E2" s="67"/>
      <c r="F2" s="68"/>
      <c r="G2" s="68"/>
      <c r="H2" s="68"/>
      <c r="I2" s="68"/>
      <c r="J2" s="68"/>
      <c r="K2" s="68"/>
      <c r="L2" s="68"/>
      <c r="M2" s="67"/>
      <c r="N2" s="67"/>
      <c r="O2" s="3"/>
    </row>
    <row r="3" spans="1:16" ht="15.75" customHeight="1">
      <c r="A3" s="69" t="s">
        <v>56</v>
      </c>
      <c r="B3" s="70"/>
      <c r="C3" s="70"/>
      <c r="D3" s="71"/>
      <c r="E3" s="72" t="s">
        <v>57</v>
      </c>
      <c r="F3" s="73" t="s">
        <v>58</v>
      </c>
      <c r="G3" s="74"/>
      <c r="H3" s="73" t="s">
        <v>59</v>
      </c>
      <c r="I3" s="74"/>
      <c r="J3" s="72" t="s">
        <v>60</v>
      </c>
      <c r="K3" s="73" t="s">
        <v>61</v>
      </c>
      <c r="L3" s="75"/>
      <c r="M3" s="73" t="s">
        <v>62</v>
      </c>
      <c r="N3" s="76"/>
      <c r="O3" s="75"/>
    </row>
    <row r="4" spans="1:16" ht="21" customHeight="1">
      <c r="A4" s="77"/>
      <c r="B4" s="78"/>
      <c r="C4" s="78"/>
      <c r="D4" s="79"/>
      <c r="E4" s="80"/>
      <c r="F4" s="81"/>
      <c r="G4" s="82" t="s">
        <v>63</v>
      </c>
      <c r="H4" s="81"/>
      <c r="I4" s="83" t="s">
        <v>63</v>
      </c>
      <c r="J4" s="80"/>
      <c r="K4" s="81"/>
      <c r="L4" s="82" t="s">
        <v>64</v>
      </c>
      <c r="M4" s="81"/>
      <c r="N4" s="84" t="s">
        <v>65</v>
      </c>
      <c r="O4" s="85" t="s">
        <v>66</v>
      </c>
    </row>
    <row r="5" spans="1:16" ht="24" customHeight="1">
      <c r="A5" s="77"/>
      <c r="B5" s="78"/>
      <c r="C5" s="78"/>
      <c r="D5" s="79"/>
      <c r="E5" s="80"/>
      <c r="F5" s="81"/>
      <c r="G5" s="86"/>
      <c r="H5" s="81"/>
      <c r="I5" s="83"/>
      <c r="J5" s="80"/>
      <c r="K5" s="81"/>
      <c r="L5" s="86"/>
      <c r="M5" s="81"/>
      <c r="N5" s="87"/>
      <c r="O5" s="88"/>
    </row>
    <row r="6" spans="1:16" ht="13.5" customHeight="1">
      <c r="A6" s="89"/>
      <c r="B6" s="90"/>
      <c r="C6" s="90"/>
      <c r="D6" s="91"/>
      <c r="E6" s="92" t="s">
        <v>67</v>
      </c>
      <c r="F6" s="93" t="s">
        <v>68</v>
      </c>
      <c r="G6" s="92"/>
      <c r="H6" s="94" t="s">
        <v>69</v>
      </c>
      <c r="I6" s="94"/>
      <c r="J6" s="92" t="s">
        <v>70</v>
      </c>
      <c r="K6" s="93"/>
      <c r="L6" s="92"/>
      <c r="M6" s="94"/>
      <c r="N6" s="94" t="s">
        <v>71</v>
      </c>
      <c r="O6" s="95" t="s">
        <v>71</v>
      </c>
    </row>
    <row r="7" spans="1:16" ht="10.5" customHeight="1">
      <c r="A7" s="96"/>
      <c r="B7" s="97"/>
      <c r="C7" s="97"/>
      <c r="D7" s="97"/>
      <c r="E7" s="98"/>
      <c r="F7" s="99"/>
      <c r="G7" s="100"/>
      <c r="H7" s="101"/>
      <c r="I7" s="101"/>
      <c r="J7" s="100"/>
      <c r="K7" s="102" t="s">
        <v>72</v>
      </c>
      <c r="L7" s="100" t="s">
        <v>72</v>
      </c>
      <c r="M7" s="101" t="s">
        <v>72</v>
      </c>
      <c r="N7" s="101" t="s">
        <v>73</v>
      </c>
      <c r="O7" s="29" t="s">
        <v>73</v>
      </c>
      <c r="P7" s="103"/>
    </row>
    <row r="8" spans="1:16" s="111" customFormat="1" ht="21" customHeight="1">
      <c r="A8" s="104"/>
      <c r="B8" s="105" t="s">
        <v>74</v>
      </c>
      <c r="C8" s="105"/>
      <c r="D8" s="106"/>
      <c r="E8" s="107">
        <v>209</v>
      </c>
      <c r="F8" s="108">
        <v>41</v>
      </c>
      <c r="G8" s="107">
        <v>37</v>
      </c>
      <c r="H8" s="109">
        <v>78</v>
      </c>
      <c r="I8" s="109">
        <v>46</v>
      </c>
      <c r="J8" s="107">
        <v>90</v>
      </c>
      <c r="K8" s="108">
        <v>9</v>
      </c>
      <c r="L8" s="107">
        <v>4</v>
      </c>
      <c r="M8" s="109">
        <v>200</v>
      </c>
      <c r="N8" s="109">
        <v>45</v>
      </c>
      <c r="O8" s="110">
        <v>155</v>
      </c>
    </row>
    <row r="9" spans="1:16" s="111" customFormat="1" ht="21" customHeight="1">
      <c r="A9" s="104"/>
      <c r="B9" s="105" t="s">
        <v>75</v>
      </c>
      <c r="C9" s="105"/>
      <c r="D9" s="106"/>
      <c r="E9" s="107">
        <v>176</v>
      </c>
      <c r="F9" s="108">
        <v>32</v>
      </c>
      <c r="G9" s="107">
        <v>28</v>
      </c>
      <c r="H9" s="109">
        <v>61</v>
      </c>
      <c r="I9" s="109">
        <v>39</v>
      </c>
      <c r="J9" s="107">
        <v>83</v>
      </c>
      <c r="K9" s="108">
        <v>36</v>
      </c>
      <c r="L9" s="107">
        <v>15</v>
      </c>
      <c r="M9" s="109">
        <v>140</v>
      </c>
      <c r="N9" s="109">
        <v>15</v>
      </c>
      <c r="O9" s="110">
        <v>125</v>
      </c>
    </row>
    <row r="10" spans="1:16" s="111" customFormat="1" ht="15" customHeight="1">
      <c r="A10" s="104"/>
      <c r="B10" s="112"/>
      <c r="C10" s="112"/>
      <c r="D10" s="106"/>
      <c r="E10" s="107"/>
      <c r="F10" s="108"/>
      <c r="G10" s="107"/>
      <c r="H10" s="109"/>
      <c r="I10" s="109"/>
      <c r="J10" s="107"/>
      <c r="K10" s="108"/>
      <c r="L10" s="107"/>
      <c r="M10" s="109"/>
      <c r="N10" s="109"/>
      <c r="O10" s="110"/>
    </row>
    <row r="11" spans="1:16" s="111" customFormat="1" ht="21" customHeight="1">
      <c r="A11" s="104"/>
      <c r="B11" s="105" t="s">
        <v>17</v>
      </c>
      <c r="C11" s="105"/>
      <c r="D11" s="106"/>
      <c r="E11" s="107">
        <v>149</v>
      </c>
      <c r="F11" s="108">
        <v>36</v>
      </c>
      <c r="G11" s="107">
        <v>35</v>
      </c>
      <c r="H11" s="109">
        <v>42</v>
      </c>
      <c r="I11" s="109">
        <v>25</v>
      </c>
      <c r="J11" s="107">
        <v>71</v>
      </c>
      <c r="K11" s="108">
        <v>39</v>
      </c>
      <c r="L11" s="107">
        <v>21</v>
      </c>
      <c r="M11" s="109">
        <v>110</v>
      </c>
      <c r="N11" s="109">
        <v>14</v>
      </c>
      <c r="O11" s="110">
        <v>96</v>
      </c>
    </row>
    <row r="12" spans="1:16" s="111" customFormat="1" ht="7.5" customHeight="1">
      <c r="A12" s="113"/>
      <c r="B12" s="114"/>
      <c r="C12" s="114"/>
      <c r="D12" s="115"/>
      <c r="E12" s="107"/>
      <c r="F12" s="108"/>
      <c r="G12" s="107"/>
      <c r="H12" s="109"/>
      <c r="I12" s="109"/>
      <c r="J12" s="107"/>
      <c r="K12" s="116"/>
      <c r="L12" s="107"/>
      <c r="M12" s="107"/>
      <c r="N12" s="107"/>
      <c r="O12" s="110"/>
    </row>
    <row r="13" spans="1:16" s="111" customFormat="1" ht="18.95" customHeight="1">
      <c r="A13" s="117"/>
      <c r="B13" s="118" t="s">
        <v>76</v>
      </c>
      <c r="C13" s="118"/>
      <c r="D13" s="115"/>
      <c r="E13" s="107">
        <v>4</v>
      </c>
      <c r="F13" s="108" t="s">
        <v>77</v>
      </c>
      <c r="G13" s="107" t="s">
        <v>77</v>
      </c>
      <c r="H13" s="107">
        <v>3</v>
      </c>
      <c r="I13" s="107">
        <v>3</v>
      </c>
      <c r="J13" s="107">
        <v>1</v>
      </c>
      <c r="K13" s="108" t="s">
        <v>77</v>
      </c>
      <c r="L13" s="107" t="s">
        <v>77</v>
      </c>
      <c r="M13" s="107">
        <v>4</v>
      </c>
      <c r="N13" s="109" t="s">
        <v>77</v>
      </c>
      <c r="O13" s="107">
        <v>4</v>
      </c>
    </row>
    <row r="14" spans="1:16" s="111" customFormat="1" ht="18.95" customHeight="1">
      <c r="A14" s="117"/>
      <c r="B14" s="118" t="s">
        <v>78</v>
      </c>
      <c r="C14" s="118"/>
      <c r="D14" s="115"/>
      <c r="E14" s="107">
        <v>3</v>
      </c>
      <c r="F14" s="108" t="s">
        <v>77</v>
      </c>
      <c r="G14" s="107" t="s">
        <v>77</v>
      </c>
      <c r="H14" s="107">
        <v>2</v>
      </c>
      <c r="I14" s="107">
        <v>1</v>
      </c>
      <c r="J14" s="107">
        <v>1</v>
      </c>
      <c r="K14" s="108" t="s">
        <v>77</v>
      </c>
      <c r="L14" s="107" t="s">
        <v>77</v>
      </c>
      <c r="M14" s="107">
        <v>3</v>
      </c>
      <c r="N14" s="109" t="s">
        <v>77</v>
      </c>
      <c r="O14" s="107">
        <v>3</v>
      </c>
    </row>
    <row r="15" spans="1:16" s="111" customFormat="1" ht="18.95" customHeight="1">
      <c r="A15" s="117"/>
      <c r="B15" s="118" t="s">
        <v>79</v>
      </c>
      <c r="C15" s="118"/>
      <c r="D15" s="115"/>
      <c r="E15" s="107">
        <v>23</v>
      </c>
      <c r="F15" s="108">
        <v>8</v>
      </c>
      <c r="G15" s="107">
        <v>8</v>
      </c>
      <c r="H15" s="107">
        <v>8</v>
      </c>
      <c r="I15" s="107">
        <v>7</v>
      </c>
      <c r="J15" s="107">
        <v>7</v>
      </c>
      <c r="K15" s="108">
        <v>10</v>
      </c>
      <c r="L15" s="107">
        <v>7</v>
      </c>
      <c r="M15" s="107">
        <v>13</v>
      </c>
      <c r="N15" s="109">
        <v>1</v>
      </c>
      <c r="O15" s="107">
        <v>12</v>
      </c>
    </row>
    <row r="16" spans="1:16" s="111" customFormat="1" ht="18.95" customHeight="1">
      <c r="A16" s="117"/>
      <c r="B16" s="118" t="s">
        <v>80</v>
      </c>
      <c r="C16" s="118"/>
      <c r="D16" s="115"/>
      <c r="E16" s="107">
        <v>11</v>
      </c>
      <c r="F16" s="108" t="s">
        <v>77</v>
      </c>
      <c r="G16" s="107" t="s">
        <v>77</v>
      </c>
      <c r="H16" s="107">
        <v>2</v>
      </c>
      <c r="I16" s="107">
        <v>2</v>
      </c>
      <c r="J16" s="107">
        <v>9</v>
      </c>
      <c r="K16" s="108">
        <v>1</v>
      </c>
      <c r="L16" s="107" t="s">
        <v>77</v>
      </c>
      <c r="M16" s="107">
        <v>10</v>
      </c>
      <c r="N16" s="109" t="s">
        <v>77</v>
      </c>
      <c r="O16" s="107">
        <v>10</v>
      </c>
    </row>
    <row r="17" spans="1:15" s="111" customFormat="1" ht="18.95" customHeight="1">
      <c r="A17" s="117"/>
      <c r="B17" s="118" t="s">
        <v>81</v>
      </c>
      <c r="C17" s="118"/>
      <c r="D17" s="115"/>
      <c r="E17" s="107">
        <v>3</v>
      </c>
      <c r="F17" s="108" t="s">
        <v>77</v>
      </c>
      <c r="G17" s="107" t="s">
        <v>77</v>
      </c>
      <c r="H17" s="107" t="s">
        <v>77</v>
      </c>
      <c r="I17" s="107" t="s">
        <v>77</v>
      </c>
      <c r="J17" s="107">
        <v>3</v>
      </c>
      <c r="K17" s="108">
        <v>2</v>
      </c>
      <c r="L17" s="107" t="s">
        <v>77</v>
      </c>
      <c r="M17" s="107">
        <v>1</v>
      </c>
      <c r="N17" s="109" t="s">
        <v>77</v>
      </c>
      <c r="O17" s="107">
        <v>1</v>
      </c>
    </row>
    <row r="18" spans="1:15" s="111" customFormat="1" ht="18.95" customHeight="1">
      <c r="A18" s="117"/>
      <c r="B18" s="118" t="s">
        <v>82</v>
      </c>
      <c r="C18" s="118"/>
      <c r="D18" s="115"/>
      <c r="E18" s="107">
        <v>14</v>
      </c>
      <c r="F18" s="108">
        <v>7</v>
      </c>
      <c r="G18" s="107">
        <v>7</v>
      </c>
      <c r="H18" s="107">
        <v>4</v>
      </c>
      <c r="I18" s="107">
        <v>3</v>
      </c>
      <c r="J18" s="107">
        <v>3</v>
      </c>
      <c r="K18" s="108">
        <v>5</v>
      </c>
      <c r="L18" s="107">
        <v>2</v>
      </c>
      <c r="M18" s="107">
        <v>9</v>
      </c>
      <c r="N18" s="109">
        <v>3</v>
      </c>
      <c r="O18" s="107">
        <v>6</v>
      </c>
    </row>
    <row r="19" spans="1:15" s="111" customFormat="1" ht="18.95" customHeight="1">
      <c r="A19" s="117"/>
      <c r="B19" s="118" t="s">
        <v>83</v>
      </c>
      <c r="C19" s="118"/>
      <c r="D19" s="115"/>
      <c r="E19" s="107">
        <v>3</v>
      </c>
      <c r="F19" s="108" t="s">
        <v>77</v>
      </c>
      <c r="G19" s="107" t="s">
        <v>77</v>
      </c>
      <c r="H19" s="107">
        <v>1</v>
      </c>
      <c r="I19" s="107" t="s">
        <v>77</v>
      </c>
      <c r="J19" s="107">
        <v>2</v>
      </c>
      <c r="K19" s="108" t="s">
        <v>77</v>
      </c>
      <c r="L19" s="107" t="s">
        <v>77</v>
      </c>
      <c r="M19" s="107">
        <v>3</v>
      </c>
      <c r="N19" s="109">
        <v>1</v>
      </c>
      <c r="O19" s="107">
        <v>2</v>
      </c>
    </row>
    <row r="20" spans="1:15" s="111" customFormat="1" ht="18.95" customHeight="1">
      <c r="A20" s="117"/>
      <c r="B20" s="118" t="s">
        <v>84</v>
      </c>
      <c r="C20" s="118"/>
      <c r="D20" s="115"/>
      <c r="E20" s="107">
        <v>8</v>
      </c>
      <c r="F20" s="108">
        <v>3</v>
      </c>
      <c r="G20" s="107">
        <v>3</v>
      </c>
      <c r="H20" s="107">
        <v>3</v>
      </c>
      <c r="I20" s="107" t="s">
        <v>77</v>
      </c>
      <c r="J20" s="107">
        <v>2</v>
      </c>
      <c r="K20" s="108">
        <v>3</v>
      </c>
      <c r="L20" s="107">
        <v>2</v>
      </c>
      <c r="M20" s="107">
        <v>5</v>
      </c>
      <c r="N20" s="109" t="s">
        <v>77</v>
      </c>
      <c r="O20" s="107">
        <v>5</v>
      </c>
    </row>
    <row r="21" spans="1:15" s="111" customFormat="1" ht="18.95" customHeight="1">
      <c r="A21" s="117"/>
      <c r="B21" s="118" t="s">
        <v>85</v>
      </c>
      <c r="C21" s="118"/>
      <c r="D21" s="115"/>
      <c r="E21" s="107" t="s">
        <v>77</v>
      </c>
      <c r="F21" s="108" t="s">
        <v>77</v>
      </c>
      <c r="G21" s="107" t="s">
        <v>77</v>
      </c>
      <c r="H21" s="107" t="s">
        <v>77</v>
      </c>
      <c r="I21" s="107" t="s">
        <v>77</v>
      </c>
      <c r="J21" s="107" t="s">
        <v>77</v>
      </c>
      <c r="K21" s="108" t="s">
        <v>77</v>
      </c>
      <c r="L21" s="107" t="s">
        <v>77</v>
      </c>
      <c r="M21" s="107" t="s">
        <v>77</v>
      </c>
      <c r="N21" s="109" t="s">
        <v>77</v>
      </c>
      <c r="O21" s="107" t="s">
        <v>77</v>
      </c>
    </row>
    <row r="22" spans="1:15" s="111" customFormat="1" ht="18.95" customHeight="1">
      <c r="A22" s="117"/>
      <c r="B22" s="118" t="s">
        <v>86</v>
      </c>
      <c r="C22" s="118"/>
      <c r="D22" s="115"/>
      <c r="E22" s="107">
        <v>1</v>
      </c>
      <c r="F22" s="108" t="s">
        <v>87</v>
      </c>
      <c r="G22" s="107" t="s">
        <v>30</v>
      </c>
      <c r="H22" s="108" t="s">
        <v>30</v>
      </c>
      <c r="I22" s="107" t="s">
        <v>30</v>
      </c>
      <c r="J22" s="107" t="s">
        <v>30</v>
      </c>
      <c r="K22" s="108" t="s">
        <v>30</v>
      </c>
      <c r="L22" s="107" t="s">
        <v>30</v>
      </c>
      <c r="M22" s="107" t="s">
        <v>30</v>
      </c>
      <c r="N22" s="116" t="s">
        <v>30</v>
      </c>
      <c r="O22" s="107" t="s">
        <v>30</v>
      </c>
    </row>
    <row r="23" spans="1:15" s="111" customFormat="1" ht="18.95" customHeight="1">
      <c r="A23" s="117"/>
      <c r="B23" s="118" t="s">
        <v>88</v>
      </c>
      <c r="C23" s="118"/>
      <c r="D23" s="115"/>
      <c r="E23" s="107">
        <v>6</v>
      </c>
      <c r="F23" s="108" t="s">
        <v>77</v>
      </c>
      <c r="G23" s="107" t="s">
        <v>77</v>
      </c>
      <c r="H23" s="107">
        <v>1</v>
      </c>
      <c r="I23" s="107" t="s">
        <v>77</v>
      </c>
      <c r="J23" s="107">
        <v>5</v>
      </c>
      <c r="K23" s="108">
        <v>2</v>
      </c>
      <c r="L23" s="107" t="s">
        <v>77</v>
      </c>
      <c r="M23" s="107">
        <v>4</v>
      </c>
      <c r="N23" s="109">
        <v>1</v>
      </c>
      <c r="O23" s="107">
        <v>3</v>
      </c>
    </row>
    <row r="24" spans="1:15" s="111" customFormat="1" ht="18.95" customHeight="1">
      <c r="A24" s="117"/>
      <c r="B24" s="118" t="s">
        <v>89</v>
      </c>
      <c r="C24" s="118"/>
      <c r="D24" s="115"/>
      <c r="E24" s="107">
        <v>3</v>
      </c>
      <c r="F24" s="108">
        <v>2</v>
      </c>
      <c r="G24" s="107">
        <v>2</v>
      </c>
      <c r="H24" s="107" t="s">
        <v>77</v>
      </c>
      <c r="I24" s="107" t="s">
        <v>77</v>
      </c>
      <c r="J24" s="107">
        <v>1</v>
      </c>
      <c r="K24" s="108">
        <v>2</v>
      </c>
      <c r="L24" s="107">
        <v>2</v>
      </c>
      <c r="M24" s="107">
        <v>1</v>
      </c>
      <c r="N24" s="109" t="s">
        <v>77</v>
      </c>
      <c r="O24" s="107">
        <v>1</v>
      </c>
    </row>
    <row r="25" spans="1:15" s="111" customFormat="1" ht="18.95" customHeight="1">
      <c r="A25" s="117"/>
      <c r="B25" s="118" t="s">
        <v>90</v>
      </c>
      <c r="C25" s="118"/>
      <c r="D25" s="115"/>
      <c r="E25" s="107">
        <v>1</v>
      </c>
      <c r="F25" s="108" t="s">
        <v>87</v>
      </c>
      <c r="G25" s="107" t="s">
        <v>87</v>
      </c>
      <c r="H25" s="107" t="s">
        <v>87</v>
      </c>
      <c r="I25" s="107" t="s">
        <v>87</v>
      </c>
      <c r="J25" s="107" t="s">
        <v>87</v>
      </c>
      <c r="K25" s="108" t="s">
        <v>87</v>
      </c>
      <c r="L25" s="107" t="s">
        <v>87</v>
      </c>
      <c r="M25" s="109" t="s">
        <v>87</v>
      </c>
      <c r="N25" s="109" t="s">
        <v>87</v>
      </c>
      <c r="O25" s="107" t="s">
        <v>87</v>
      </c>
    </row>
    <row r="26" spans="1:15" s="111" customFormat="1" ht="18.95" customHeight="1">
      <c r="A26" s="117"/>
      <c r="B26" s="118" t="s">
        <v>91</v>
      </c>
      <c r="C26" s="118"/>
      <c r="D26" s="115"/>
      <c r="E26" s="107" t="s">
        <v>77</v>
      </c>
      <c r="F26" s="108" t="s">
        <v>77</v>
      </c>
      <c r="G26" s="107" t="s">
        <v>77</v>
      </c>
      <c r="H26" s="107" t="s">
        <v>77</v>
      </c>
      <c r="I26" s="107" t="s">
        <v>77</v>
      </c>
      <c r="J26" s="107" t="s">
        <v>77</v>
      </c>
      <c r="K26" s="108" t="s">
        <v>77</v>
      </c>
      <c r="L26" s="107" t="s">
        <v>77</v>
      </c>
      <c r="M26" s="107" t="s">
        <v>77</v>
      </c>
      <c r="N26" s="109" t="s">
        <v>77</v>
      </c>
      <c r="O26" s="107" t="s">
        <v>77</v>
      </c>
    </row>
    <row r="27" spans="1:15" s="111" customFormat="1" ht="18.95" customHeight="1">
      <c r="A27" s="117"/>
      <c r="B27" s="118" t="s">
        <v>92</v>
      </c>
      <c r="C27" s="118"/>
      <c r="D27" s="115"/>
      <c r="E27" s="107" t="s">
        <v>77</v>
      </c>
      <c r="F27" s="108" t="s">
        <v>77</v>
      </c>
      <c r="G27" s="107" t="s">
        <v>77</v>
      </c>
      <c r="H27" s="107" t="s">
        <v>77</v>
      </c>
      <c r="I27" s="107" t="s">
        <v>77</v>
      </c>
      <c r="J27" s="107" t="s">
        <v>77</v>
      </c>
      <c r="K27" s="108" t="s">
        <v>77</v>
      </c>
      <c r="L27" s="107" t="s">
        <v>77</v>
      </c>
      <c r="M27" s="107" t="s">
        <v>77</v>
      </c>
      <c r="N27" s="109" t="s">
        <v>77</v>
      </c>
      <c r="O27" s="107" t="s">
        <v>77</v>
      </c>
    </row>
    <row r="28" spans="1:15" s="111" customFormat="1" ht="18.95" customHeight="1">
      <c r="A28" s="117"/>
      <c r="B28" s="118" t="s">
        <v>93</v>
      </c>
      <c r="C28" s="118"/>
      <c r="D28" s="115"/>
      <c r="E28" s="107" t="s">
        <v>77</v>
      </c>
      <c r="F28" s="108" t="s">
        <v>77</v>
      </c>
      <c r="G28" s="107" t="s">
        <v>77</v>
      </c>
      <c r="H28" s="107" t="s">
        <v>77</v>
      </c>
      <c r="I28" s="107" t="s">
        <v>77</v>
      </c>
      <c r="J28" s="107" t="s">
        <v>77</v>
      </c>
      <c r="K28" s="108" t="s">
        <v>77</v>
      </c>
      <c r="L28" s="107" t="s">
        <v>77</v>
      </c>
      <c r="M28" s="107" t="s">
        <v>77</v>
      </c>
      <c r="N28" s="109" t="s">
        <v>77</v>
      </c>
      <c r="O28" s="107" t="s">
        <v>77</v>
      </c>
    </row>
    <row r="29" spans="1:15" s="111" customFormat="1" ht="18.95" customHeight="1">
      <c r="A29" s="117"/>
      <c r="B29" s="118" t="s">
        <v>94</v>
      </c>
      <c r="C29" s="118"/>
      <c r="D29" s="115"/>
      <c r="E29" s="107">
        <v>1</v>
      </c>
      <c r="F29" s="108" t="s">
        <v>87</v>
      </c>
      <c r="G29" s="107" t="s">
        <v>87</v>
      </c>
      <c r="H29" s="107" t="s">
        <v>87</v>
      </c>
      <c r="I29" s="107" t="s">
        <v>87</v>
      </c>
      <c r="J29" s="107" t="s">
        <v>87</v>
      </c>
      <c r="K29" s="108" t="s">
        <v>87</v>
      </c>
      <c r="L29" s="107" t="s">
        <v>87</v>
      </c>
      <c r="M29" s="109" t="s">
        <v>87</v>
      </c>
      <c r="N29" s="109" t="s">
        <v>87</v>
      </c>
      <c r="O29" s="107" t="s">
        <v>87</v>
      </c>
    </row>
    <row r="30" spans="1:15" s="111" customFormat="1" ht="18.95" customHeight="1">
      <c r="A30" s="117"/>
      <c r="B30" s="118" t="s">
        <v>95</v>
      </c>
      <c r="C30" s="118"/>
      <c r="D30" s="115"/>
      <c r="E30" s="107">
        <v>4</v>
      </c>
      <c r="F30" s="108" t="s">
        <v>77</v>
      </c>
      <c r="G30" s="107" t="s">
        <v>77</v>
      </c>
      <c r="H30" s="107">
        <v>3</v>
      </c>
      <c r="I30" s="107" t="s">
        <v>77</v>
      </c>
      <c r="J30" s="107">
        <v>1</v>
      </c>
      <c r="K30" s="108" t="s">
        <v>77</v>
      </c>
      <c r="L30" s="107" t="s">
        <v>77</v>
      </c>
      <c r="M30" s="107">
        <v>4</v>
      </c>
      <c r="N30" s="109" t="s">
        <v>77</v>
      </c>
      <c r="O30" s="107">
        <v>4</v>
      </c>
    </row>
    <row r="31" spans="1:15" s="111" customFormat="1" ht="18.95" customHeight="1">
      <c r="A31" s="117"/>
      <c r="B31" s="118" t="s">
        <v>96</v>
      </c>
      <c r="C31" s="118"/>
      <c r="D31" s="115"/>
      <c r="E31" s="107">
        <v>16</v>
      </c>
      <c r="F31" s="108">
        <v>3</v>
      </c>
      <c r="G31" s="107">
        <v>3</v>
      </c>
      <c r="H31" s="107">
        <v>5</v>
      </c>
      <c r="I31" s="107">
        <v>4</v>
      </c>
      <c r="J31" s="107">
        <v>8</v>
      </c>
      <c r="K31" s="108">
        <v>4</v>
      </c>
      <c r="L31" s="107">
        <v>3</v>
      </c>
      <c r="M31" s="107">
        <v>12</v>
      </c>
      <c r="N31" s="109" t="s">
        <v>77</v>
      </c>
      <c r="O31" s="107">
        <v>12</v>
      </c>
    </row>
    <row r="32" spans="1:15" s="111" customFormat="1" ht="18.95" customHeight="1">
      <c r="A32" s="117"/>
      <c r="B32" s="118" t="s">
        <v>97</v>
      </c>
      <c r="C32" s="118"/>
      <c r="D32" s="115"/>
      <c r="E32" s="107">
        <v>7</v>
      </c>
      <c r="F32" s="108">
        <v>1</v>
      </c>
      <c r="G32" s="107">
        <v>1</v>
      </c>
      <c r="H32" s="107" t="s">
        <v>77</v>
      </c>
      <c r="I32" s="107" t="s">
        <v>77</v>
      </c>
      <c r="J32" s="107">
        <v>6</v>
      </c>
      <c r="K32" s="108">
        <v>1</v>
      </c>
      <c r="L32" s="107">
        <v>1</v>
      </c>
      <c r="M32" s="107">
        <v>6</v>
      </c>
      <c r="N32" s="109" t="s">
        <v>77</v>
      </c>
      <c r="O32" s="107">
        <v>6</v>
      </c>
    </row>
    <row r="33" spans="1:16" s="111" customFormat="1" ht="18.95" customHeight="1">
      <c r="A33" s="117"/>
      <c r="B33" s="118" t="s">
        <v>98</v>
      </c>
      <c r="C33" s="118"/>
      <c r="D33" s="115"/>
      <c r="E33" s="107" t="s">
        <v>77</v>
      </c>
      <c r="F33" s="108" t="s">
        <v>77</v>
      </c>
      <c r="G33" s="107" t="s">
        <v>77</v>
      </c>
      <c r="H33" s="107" t="s">
        <v>77</v>
      </c>
      <c r="I33" s="107" t="s">
        <v>77</v>
      </c>
      <c r="J33" s="107" t="s">
        <v>77</v>
      </c>
      <c r="K33" s="108" t="s">
        <v>77</v>
      </c>
      <c r="L33" s="107" t="s">
        <v>99</v>
      </c>
      <c r="M33" s="109" t="s">
        <v>99</v>
      </c>
      <c r="N33" s="109" t="s">
        <v>99</v>
      </c>
      <c r="O33" s="110" t="s">
        <v>99</v>
      </c>
    </row>
    <row r="34" spans="1:16" s="111" customFormat="1" ht="18.95" customHeight="1">
      <c r="A34" s="117"/>
      <c r="B34" s="118" t="s">
        <v>100</v>
      </c>
      <c r="C34" s="118"/>
      <c r="D34" s="115"/>
      <c r="E34" s="107" t="s">
        <v>77</v>
      </c>
      <c r="F34" s="108" t="s">
        <v>77</v>
      </c>
      <c r="G34" s="107" t="s">
        <v>77</v>
      </c>
      <c r="H34" s="107" t="s">
        <v>77</v>
      </c>
      <c r="I34" s="107" t="s">
        <v>77</v>
      </c>
      <c r="J34" s="107" t="s">
        <v>77</v>
      </c>
      <c r="K34" s="108" t="s">
        <v>99</v>
      </c>
      <c r="L34" s="107" t="s">
        <v>99</v>
      </c>
      <c r="M34" s="109" t="s">
        <v>99</v>
      </c>
      <c r="N34" s="109" t="s">
        <v>99</v>
      </c>
      <c r="O34" s="110" t="s">
        <v>99</v>
      </c>
    </row>
    <row r="35" spans="1:16" s="111" customFormat="1" ht="18.95" customHeight="1">
      <c r="A35" s="117"/>
      <c r="B35" s="118" t="s">
        <v>101</v>
      </c>
      <c r="C35" s="118"/>
      <c r="D35" s="115"/>
      <c r="E35" s="107">
        <v>3</v>
      </c>
      <c r="F35" s="108">
        <v>1</v>
      </c>
      <c r="G35" s="107">
        <v>1</v>
      </c>
      <c r="H35" s="107" t="s">
        <v>77</v>
      </c>
      <c r="I35" s="107" t="s">
        <v>77</v>
      </c>
      <c r="J35" s="107">
        <v>2</v>
      </c>
      <c r="K35" s="108">
        <v>1</v>
      </c>
      <c r="L35" s="107">
        <v>1</v>
      </c>
      <c r="M35" s="107">
        <v>2</v>
      </c>
      <c r="N35" s="109" t="s">
        <v>77</v>
      </c>
      <c r="O35" s="107">
        <v>2</v>
      </c>
    </row>
    <row r="36" spans="1:16" s="111" customFormat="1" ht="18.95" customHeight="1">
      <c r="A36" s="117"/>
      <c r="B36" s="118" t="s">
        <v>102</v>
      </c>
      <c r="C36" s="118"/>
      <c r="D36" s="115"/>
      <c r="E36" s="107">
        <v>4</v>
      </c>
      <c r="F36" s="108" t="s">
        <v>77</v>
      </c>
      <c r="G36" s="107" t="s">
        <v>77</v>
      </c>
      <c r="H36" s="107" t="s">
        <v>77</v>
      </c>
      <c r="I36" s="107" t="s">
        <v>77</v>
      </c>
      <c r="J36" s="107">
        <v>4</v>
      </c>
      <c r="K36" s="108">
        <v>2</v>
      </c>
      <c r="L36" s="107" t="s">
        <v>77</v>
      </c>
      <c r="M36" s="107">
        <v>2</v>
      </c>
      <c r="N36" s="109" t="s">
        <v>77</v>
      </c>
      <c r="O36" s="107">
        <v>2</v>
      </c>
    </row>
    <row r="37" spans="1:16" s="111" customFormat="1" ht="18.95" customHeight="1">
      <c r="A37" s="117"/>
      <c r="B37" s="118" t="s">
        <v>103</v>
      </c>
      <c r="C37" s="118"/>
      <c r="D37" s="115"/>
      <c r="E37" s="107">
        <v>16</v>
      </c>
      <c r="F37" s="108">
        <v>8</v>
      </c>
      <c r="G37" s="107">
        <v>7</v>
      </c>
      <c r="H37" s="107">
        <v>5</v>
      </c>
      <c r="I37" s="107">
        <v>3</v>
      </c>
      <c r="J37" s="107">
        <v>3</v>
      </c>
      <c r="K37" s="108">
        <v>3</v>
      </c>
      <c r="L37" s="107">
        <v>1</v>
      </c>
      <c r="M37" s="107">
        <v>13</v>
      </c>
      <c r="N37" s="109">
        <v>6</v>
      </c>
      <c r="O37" s="107">
        <v>7</v>
      </c>
    </row>
    <row r="38" spans="1:16" s="111" customFormat="1" ht="18.95" customHeight="1">
      <c r="A38" s="117"/>
      <c r="B38" s="118" t="s">
        <v>104</v>
      </c>
      <c r="C38" s="118"/>
      <c r="D38" s="115"/>
      <c r="E38" s="107">
        <v>3</v>
      </c>
      <c r="F38" s="108">
        <v>1</v>
      </c>
      <c r="G38" s="107">
        <v>1</v>
      </c>
      <c r="H38" s="107">
        <v>1</v>
      </c>
      <c r="I38" s="107">
        <v>1</v>
      </c>
      <c r="J38" s="107">
        <v>1</v>
      </c>
      <c r="K38" s="108">
        <v>2</v>
      </c>
      <c r="L38" s="107">
        <v>1</v>
      </c>
      <c r="M38" s="107">
        <v>1</v>
      </c>
      <c r="N38" s="109" t="s">
        <v>77</v>
      </c>
      <c r="O38" s="107">
        <v>1</v>
      </c>
    </row>
    <row r="39" spans="1:16" s="111" customFormat="1" ht="18.95" customHeight="1">
      <c r="A39" s="117"/>
      <c r="B39" s="118" t="s">
        <v>105</v>
      </c>
      <c r="C39" s="118"/>
      <c r="D39" s="115"/>
      <c r="E39" s="107">
        <v>5</v>
      </c>
      <c r="F39" s="108">
        <v>1</v>
      </c>
      <c r="G39" s="107">
        <v>1</v>
      </c>
      <c r="H39" s="107">
        <v>1</v>
      </c>
      <c r="I39" s="107" t="s">
        <v>77</v>
      </c>
      <c r="J39" s="107">
        <v>3</v>
      </c>
      <c r="K39" s="108">
        <v>1</v>
      </c>
      <c r="L39" s="107">
        <v>1</v>
      </c>
      <c r="M39" s="107">
        <v>4</v>
      </c>
      <c r="N39" s="109" t="s">
        <v>77</v>
      </c>
      <c r="O39" s="107">
        <v>4</v>
      </c>
    </row>
    <row r="40" spans="1:16" s="111" customFormat="1" ht="18.95" customHeight="1">
      <c r="A40" s="117"/>
      <c r="B40" s="118" t="s">
        <v>106</v>
      </c>
      <c r="C40" s="118"/>
      <c r="D40" s="115"/>
      <c r="E40" s="107">
        <v>3</v>
      </c>
      <c r="F40" s="108" t="s">
        <v>77</v>
      </c>
      <c r="G40" s="107" t="s">
        <v>77</v>
      </c>
      <c r="H40" s="107">
        <v>1</v>
      </c>
      <c r="I40" s="107" t="s">
        <v>77</v>
      </c>
      <c r="J40" s="107">
        <v>2</v>
      </c>
      <c r="K40" s="108" t="s">
        <v>77</v>
      </c>
      <c r="L40" s="107" t="s">
        <v>77</v>
      </c>
      <c r="M40" s="107">
        <v>3</v>
      </c>
      <c r="N40" s="109" t="s">
        <v>77</v>
      </c>
      <c r="O40" s="107">
        <v>3</v>
      </c>
    </row>
    <row r="41" spans="1:16" s="111" customFormat="1" ht="18.95" customHeight="1">
      <c r="A41" s="117"/>
      <c r="B41" s="118" t="s">
        <v>107</v>
      </c>
      <c r="C41" s="118"/>
      <c r="D41" s="115"/>
      <c r="E41" s="107">
        <v>7</v>
      </c>
      <c r="F41" s="108">
        <v>1</v>
      </c>
      <c r="G41" s="107">
        <v>1</v>
      </c>
      <c r="H41" s="107">
        <v>1</v>
      </c>
      <c r="I41" s="107" t="s">
        <v>77</v>
      </c>
      <c r="J41" s="107">
        <v>5</v>
      </c>
      <c r="K41" s="108" t="s">
        <v>77</v>
      </c>
      <c r="L41" s="107" t="s">
        <v>77</v>
      </c>
      <c r="M41" s="107">
        <v>7</v>
      </c>
      <c r="N41" s="109">
        <v>2</v>
      </c>
      <c r="O41" s="107">
        <v>5</v>
      </c>
    </row>
    <row r="42" spans="1:16" ht="7.5" customHeight="1" thickBot="1">
      <c r="A42" s="119"/>
      <c r="B42" s="120"/>
      <c r="C42" s="120"/>
      <c r="D42" s="120"/>
      <c r="E42" s="121"/>
      <c r="F42" s="122"/>
      <c r="G42" s="121"/>
      <c r="H42" s="123"/>
      <c r="I42" s="123"/>
      <c r="J42" s="121"/>
      <c r="K42" s="120"/>
      <c r="L42" s="124"/>
      <c r="M42" s="119"/>
      <c r="N42" s="119"/>
      <c r="O42" s="125"/>
    </row>
    <row r="43" spans="1:16" ht="19.5" customHeight="1">
      <c r="A43" s="126" t="s">
        <v>108</v>
      </c>
      <c r="B43" s="126"/>
      <c r="C43" s="126"/>
      <c r="D43" s="126"/>
      <c r="E43" s="126"/>
      <c r="F43" s="126"/>
      <c r="G43" s="126"/>
      <c r="H43" s="126"/>
      <c r="I43" s="127"/>
      <c r="J43" s="127"/>
      <c r="K43" s="127"/>
      <c r="L43" s="127"/>
      <c r="M43" s="126"/>
      <c r="N43" s="126"/>
      <c r="O43" s="126"/>
    </row>
    <row r="44" spans="1:16" ht="19.5" customHeight="1">
      <c r="A44" s="128" t="s">
        <v>109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9"/>
    </row>
    <row r="45" spans="1:16" ht="19.5" customHeight="1">
      <c r="A45" s="128" t="s">
        <v>110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9"/>
    </row>
    <row r="46" spans="1:16" ht="19.5" customHeight="1">
      <c r="A46" s="128" t="s">
        <v>111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9"/>
    </row>
    <row r="47" spans="1:16" ht="19.5" customHeight="1">
      <c r="A47" s="128" t="s">
        <v>112</v>
      </c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9"/>
    </row>
    <row r="48" spans="1:16" ht="19.5" customHeight="1">
      <c r="A48" s="128" t="s">
        <v>113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9"/>
    </row>
    <row r="49" spans="1:16" ht="19.5" customHeight="1">
      <c r="A49" s="130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29"/>
    </row>
    <row r="50" spans="1:16" ht="19.5" customHeight="1">
      <c r="O50" s="65"/>
    </row>
    <row r="53" spans="1:16">
      <c r="E53" s="131">
        <f>SUM(E13:E41)</f>
        <v>149</v>
      </c>
      <c r="F53" s="131"/>
      <c r="G53" s="131"/>
      <c r="H53" s="131"/>
      <c r="I53" s="131"/>
      <c r="J53" s="131"/>
    </row>
  </sheetData>
  <mergeCells count="51">
    <mergeCell ref="A44:O44"/>
    <mergeCell ref="A45:O45"/>
    <mergeCell ref="A46:O46"/>
    <mergeCell ref="A47:O47"/>
    <mergeCell ref="A48:O48"/>
    <mergeCell ref="B37:C37"/>
    <mergeCell ref="B38:C38"/>
    <mergeCell ref="B39:C39"/>
    <mergeCell ref="B40:C40"/>
    <mergeCell ref="B41:C41"/>
    <mergeCell ref="A43:O43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L4:L5"/>
    <mergeCell ref="N4:N5"/>
    <mergeCell ref="O4:O5"/>
    <mergeCell ref="B8:C8"/>
    <mergeCell ref="B9:C9"/>
    <mergeCell ref="B11:C11"/>
    <mergeCell ref="A1:O1"/>
    <mergeCell ref="A3:D6"/>
    <mergeCell ref="E3:E5"/>
    <mergeCell ref="F3:F5"/>
    <mergeCell ref="H3:H5"/>
    <mergeCell ref="J3:J5"/>
    <mergeCell ref="K3:K5"/>
    <mergeCell ref="M3:M5"/>
    <mergeCell ref="G4:G5"/>
    <mergeCell ref="I4:I5"/>
  </mergeCells>
  <phoneticPr fontId="3"/>
  <printOptions horizontalCentered="1" gridLinesSet="0"/>
  <pageMargins left="0.78740157480314965" right="0.78740157480314965" top="0.59055118110236227" bottom="0.78740157480314965" header="0.19685039370078741" footer="0.39370078740157483"/>
  <pageSetup paperSize="9" orientation="portrait" r:id="rId1"/>
  <headerFooter alignWithMargins="0">
    <oddFooter>&amp;C&amp;"ＭＳ 明朝,標準"- 32 -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view="pageBreakPreview" zoomScaleNormal="100" zoomScaleSheetLayoutView="100" workbookViewId="0">
      <selection activeCell="N1" sqref="N1"/>
    </sheetView>
  </sheetViews>
  <sheetFormatPr defaultColWidth="11" defaultRowHeight="14.25"/>
  <cols>
    <col min="1" max="2" width="1.625" style="2" customWidth="1"/>
    <col min="3" max="3" width="9.125" style="2" customWidth="1"/>
    <col min="4" max="4" width="1.625" style="2" customWidth="1"/>
    <col min="5" max="13" width="7.25" style="2" customWidth="1"/>
    <col min="14" max="16384" width="11" style="2"/>
  </cols>
  <sheetData>
    <row r="1" spans="1:13" ht="22.5" customHeight="1">
      <c r="A1" s="1" t="s">
        <v>114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thickBot="1">
      <c r="C2" s="132"/>
      <c r="D2" s="42"/>
      <c r="E2" s="3"/>
      <c r="F2" s="3"/>
      <c r="G2" s="54"/>
      <c r="H2" s="3"/>
      <c r="I2" s="3"/>
      <c r="J2" s="3"/>
      <c r="K2" s="3"/>
      <c r="L2" s="3"/>
      <c r="M2" s="3"/>
    </row>
    <row r="3" spans="1:13" s="140" customFormat="1" ht="21.75" customHeight="1">
      <c r="A3" s="133" t="s">
        <v>115</v>
      </c>
      <c r="B3" s="134"/>
      <c r="C3" s="134"/>
      <c r="D3" s="135"/>
      <c r="E3" s="136" t="s">
        <v>116</v>
      </c>
      <c r="F3" s="137" t="s">
        <v>117</v>
      </c>
      <c r="G3" s="138" t="s">
        <v>118</v>
      </c>
      <c r="H3" s="138" t="s">
        <v>119</v>
      </c>
      <c r="I3" s="138" t="s">
        <v>120</v>
      </c>
      <c r="J3" s="138" t="s">
        <v>121</v>
      </c>
      <c r="K3" s="138" t="s">
        <v>122</v>
      </c>
      <c r="L3" s="138" t="s">
        <v>123</v>
      </c>
      <c r="M3" s="139" t="s">
        <v>124</v>
      </c>
    </row>
    <row r="4" spans="1:13" s="140" customFormat="1" ht="21.75" customHeight="1">
      <c r="A4" s="141"/>
      <c r="B4" s="142"/>
      <c r="C4" s="142"/>
      <c r="D4" s="143"/>
      <c r="E4" s="144"/>
      <c r="F4" s="145"/>
      <c r="G4" s="146" t="s">
        <v>125</v>
      </c>
      <c r="H4" s="146" t="s">
        <v>126</v>
      </c>
      <c r="I4" s="146" t="s">
        <v>127</v>
      </c>
      <c r="J4" s="146" t="s">
        <v>128</v>
      </c>
      <c r="K4" s="146" t="s">
        <v>129</v>
      </c>
      <c r="L4" s="146" t="s">
        <v>130</v>
      </c>
      <c r="M4" s="147" t="s">
        <v>131</v>
      </c>
    </row>
    <row r="5" spans="1:13" ht="10.5" customHeight="1">
      <c r="A5" s="10"/>
      <c r="B5" s="26"/>
      <c r="C5" s="148"/>
      <c r="D5" s="148"/>
      <c r="E5" s="149" t="s">
        <v>132</v>
      </c>
      <c r="F5" s="149" t="s">
        <v>132</v>
      </c>
      <c r="G5" s="149" t="s">
        <v>73</v>
      </c>
      <c r="H5" s="149" t="s">
        <v>73</v>
      </c>
      <c r="I5" s="149" t="s">
        <v>73</v>
      </c>
      <c r="J5" s="149" t="s">
        <v>73</v>
      </c>
      <c r="K5" s="149" t="s">
        <v>73</v>
      </c>
      <c r="L5" s="149"/>
      <c r="M5" s="150"/>
    </row>
    <row r="6" spans="1:13" s="158" customFormat="1" ht="21" customHeight="1">
      <c r="A6" s="151"/>
      <c r="B6" s="152" t="s">
        <v>133</v>
      </c>
      <c r="C6" s="152"/>
      <c r="D6" s="153"/>
      <c r="E6" s="154">
        <v>211</v>
      </c>
      <c r="F6" s="155" t="s">
        <v>134</v>
      </c>
      <c r="G6" s="154">
        <v>36</v>
      </c>
      <c r="H6" s="154">
        <v>106</v>
      </c>
      <c r="I6" s="154">
        <v>50</v>
      </c>
      <c r="J6" s="154">
        <v>12</v>
      </c>
      <c r="K6" s="156">
        <v>3</v>
      </c>
      <c r="L6" s="157">
        <v>3</v>
      </c>
      <c r="M6" s="156">
        <v>1</v>
      </c>
    </row>
    <row r="7" spans="1:13" s="158" customFormat="1" ht="21" customHeight="1">
      <c r="A7" s="151"/>
      <c r="B7" s="152" t="s">
        <v>15</v>
      </c>
      <c r="C7" s="152"/>
      <c r="D7" s="153"/>
      <c r="E7" s="154">
        <v>179</v>
      </c>
      <c r="F7" s="155" t="s">
        <v>134</v>
      </c>
      <c r="G7" s="154">
        <v>30</v>
      </c>
      <c r="H7" s="154">
        <v>85</v>
      </c>
      <c r="I7" s="154">
        <v>47</v>
      </c>
      <c r="J7" s="154">
        <v>11</v>
      </c>
      <c r="K7" s="156">
        <v>2</v>
      </c>
      <c r="L7" s="157">
        <v>3</v>
      </c>
      <c r="M7" s="156">
        <v>1</v>
      </c>
    </row>
    <row r="8" spans="1:13" s="158" customFormat="1" ht="15" customHeight="1">
      <c r="A8" s="151"/>
      <c r="B8" s="159"/>
      <c r="C8" s="159"/>
      <c r="D8" s="153"/>
      <c r="E8" s="154"/>
      <c r="F8" s="155"/>
      <c r="G8" s="154"/>
      <c r="H8" s="154"/>
      <c r="I8" s="154"/>
      <c r="J8" s="154"/>
      <c r="K8" s="156"/>
      <c r="L8" s="157"/>
      <c r="M8" s="156"/>
    </row>
    <row r="9" spans="1:13" s="158" customFormat="1" ht="21" customHeight="1">
      <c r="A9" s="151"/>
      <c r="B9" s="152" t="s">
        <v>17</v>
      </c>
      <c r="C9" s="152"/>
      <c r="D9" s="153"/>
      <c r="E9" s="154">
        <v>149</v>
      </c>
      <c r="F9" s="155">
        <v>1</v>
      </c>
      <c r="G9" s="154">
        <v>23</v>
      </c>
      <c r="H9" s="156">
        <v>69</v>
      </c>
      <c r="I9" s="154">
        <v>41</v>
      </c>
      <c r="J9" s="154">
        <v>11</v>
      </c>
      <c r="K9" s="156">
        <v>1</v>
      </c>
      <c r="L9" s="156">
        <v>2</v>
      </c>
      <c r="M9" s="156">
        <v>1</v>
      </c>
    </row>
    <row r="10" spans="1:13" s="158" customFormat="1" ht="7.5" customHeight="1">
      <c r="A10" s="160"/>
      <c r="B10" s="161"/>
      <c r="C10" s="161"/>
      <c r="D10" s="161"/>
      <c r="E10" s="156"/>
      <c r="F10" s="110"/>
      <c r="G10" s="154"/>
      <c r="H10" s="156"/>
      <c r="I10" s="156"/>
      <c r="J10" s="154"/>
      <c r="K10" s="156"/>
      <c r="L10" s="162"/>
      <c r="M10" s="156"/>
    </row>
    <row r="11" spans="1:13" s="158" customFormat="1" ht="21" customHeight="1">
      <c r="A11" s="151"/>
      <c r="B11" s="163" t="s">
        <v>135</v>
      </c>
      <c r="C11" s="163"/>
      <c r="D11" s="161"/>
      <c r="E11" s="164">
        <v>4</v>
      </c>
      <c r="F11" s="155" t="s">
        <v>134</v>
      </c>
      <c r="G11" s="155">
        <v>1</v>
      </c>
      <c r="H11" s="110">
        <v>2</v>
      </c>
      <c r="I11" s="155">
        <v>1</v>
      </c>
      <c r="J11" s="155" t="s">
        <v>134</v>
      </c>
      <c r="K11" s="110" t="s">
        <v>134</v>
      </c>
      <c r="L11" s="110" t="s">
        <v>134</v>
      </c>
      <c r="M11" s="110" t="s">
        <v>134</v>
      </c>
    </row>
    <row r="12" spans="1:13" s="158" customFormat="1" ht="21" customHeight="1">
      <c r="A12" s="151"/>
      <c r="B12" s="163" t="s">
        <v>136</v>
      </c>
      <c r="C12" s="163"/>
      <c r="D12" s="161"/>
      <c r="E12" s="164">
        <v>3</v>
      </c>
      <c r="F12" s="155" t="s">
        <v>134</v>
      </c>
      <c r="G12" s="155">
        <v>1</v>
      </c>
      <c r="H12" s="110">
        <v>2</v>
      </c>
      <c r="I12" s="155" t="s">
        <v>134</v>
      </c>
      <c r="J12" s="155" t="s">
        <v>134</v>
      </c>
      <c r="K12" s="110" t="s">
        <v>134</v>
      </c>
      <c r="L12" s="110" t="s">
        <v>134</v>
      </c>
      <c r="M12" s="110" t="s">
        <v>134</v>
      </c>
    </row>
    <row r="13" spans="1:13" s="158" customFormat="1" ht="21" customHeight="1">
      <c r="A13" s="151"/>
      <c r="B13" s="163" t="s">
        <v>137</v>
      </c>
      <c r="C13" s="163"/>
      <c r="D13" s="161"/>
      <c r="E13" s="164">
        <v>23</v>
      </c>
      <c r="F13" s="155" t="s">
        <v>134</v>
      </c>
      <c r="G13" s="155">
        <v>1</v>
      </c>
      <c r="H13" s="110">
        <v>7</v>
      </c>
      <c r="I13" s="155">
        <v>8</v>
      </c>
      <c r="J13" s="155">
        <v>6</v>
      </c>
      <c r="K13" s="110" t="s">
        <v>134</v>
      </c>
      <c r="L13" s="110">
        <v>1</v>
      </c>
      <c r="M13" s="110" t="s">
        <v>134</v>
      </c>
    </row>
    <row r="14" spans="1:13" s="158" customFormat="1" ht="21" customHeight="1">
      <c r="A14" s="151"/>
      <c r="B14" s="163" t="s">
        <v>138</v>
      </c>
      <c r="C14" s="163"/>
      <c r="D14" s="161"/>
      <c r="E14" s="164">
        <v>11</v>
      </c>
      <c r="F14" s="155" t="s">
        <v>134</v>
      </c>
      <c r="G14" s="155" t="s">
        <v>134</v>
      </c>
      <c r="H14" s="110">
        <v>6</v>
      </c>
      <c r="I14" s="155">
        <v>4</v>
      </c>
      <c r="J14" s="155" t="s">
        <v>134</v>
      </c>
      <c r="K14" s="110" t="s">
        <v>134</v>
      </c>
      <c r="L14" s="110" t="s">
        <v>134</v>
      </c>
      <c r="M14" s="110">
        <v>1</v>
      </c>
    </row>
    <row r="15" spans="1:13" s="158" customFormat="1" ht="21" customHeight="1">
      <c r="A15" s="151"/>
      <c r="B15" s="163" t="s">
        <v>139</v>
      </c>
      <c r="C15" s="163"/>
      <c r="D15" s="161"/>
      <c r="E15" s="164">
        <v>3</v>
      </c>
      <c r="F15" s="155" t="s">
        <v>134</v>
      </c>
      <c r="G15" s="155" t="s">
        <v>134</v>
      </c>
      <c r="H15" s="110" t="s">
        <v>134</v>
      </c>
      <c r="I15" s="155">
        <v>2</v>
      </c>
      <c r="J15" s="155">
        <v>1</v>
      </c>
      <c r="K15" s="110" t="s">
        <v>134</v>
      </c>
      <c r="L15" s="110" t="s">
        <v>134</v>
      </c>
      <c r="M15" s="110" t="s">
        <v>99</v>
      </c>
    </row>
    <row r="16" spans="1:13" s="158" customFormat="1" ht="21" customHeight="1">
      <c r="A16" s="151"/>
      <c r="B16" s="163" t="s">
        <v>140</v>
      </c>
      <c r="C16" s="163"/>
      <c r="D16" s="161"/>
      <c r="E16" s="164">
        <v>14</v>
      </c>
      <c r="F16" s="155" t="s">
        <v>134</v>
      </c>
      <c r="G16" s="155">
        <v>2</v>
      </c>
      <c r="H16" s="110">
        <v>8</v>
      </c>
      <c r="I16" s="155">
        <v>3</v>
      </c>
      <c r="J16" s="155">
        <v>1</v>
      </c>
      <c r="K16" s="110" t="s">
        <v>134</v>
      </c>
      <c r="L16" s="110" t="s">
        <v>134</v>
      </c>
      <c r="M16" s="110" t="s">
        <v>99</v>
      </c>
    </row>
    <row r="17" spans="1:13" s="158" customFormat="1" ht="21" customHeight="1">
      <c r="A17" s="151"/>
      <c r="B17" s="163" t="s">
        <v>141</v>
      </c>
      <c r="C17" s="163"/>
      <c r="D17" s="161"/>
      <c r="E17" s="164">
        <v>3</v>
      </c>
      <c r="F17" s="155" t="s">
        <v>134</v>
      </c>
      <c r="G17" s="155" t="s">
        <v>134</v>
      </c>
      <c r="H17" s="110">
        <v>1</v>
      </c>
      <c r="I17" s="155">
        <v>2</v>
      </c>
      <c r="J17" s="110" t="s">
        <v>134</v>
      </c>
      <c r="K17" s="110" t="s">
        <v>134</v>
      </c>
      <c r="L17" s="110" t="s">
        <v>134</v>
      </c>
      <c r="M17" s="110" t="s">
        <v>99</v>
      </c>
    </row>
    <row r="18" spans="1:13" s="158" customFormat="1" ht="21" customHeight="1">
      <c r="A18" s="151"/>
      <c r="B18" s="163" t="s">
        <v>142</v>
      </c>
      <c r="C18" s="163"/>
      <c r="D18" s="161"/>
      <c r="E18" s="164">
        <v>8</v>
      </c>
      <c r="F18" s="155" t="s">
        <v>134</v>
      </c>
      <c r="G18" s="155" t="s">
        <v>134</v>
      </c>
      <c r="H18" s="110">
        <v>5</v>
      </c>
      <c r="I18" s="155">
        <v>3</v>
      </c>
      <c r="J18" s="110" t="s">
        <v>134</v>
      </c>
      <c r="K18" s="110" t="s">
        <v>134</v>
      </c>
      <c r="L18" s="110" t="s">
        <v>134</v>
      </c>
      <c r="M18" s="110" t="s">
        <v>99</v>
      </c>
    </row>
    <row r="19" spans="1:13" s="158" customFormat="1" ht="21" customHeight="1">
      <c r="A19" s="151"/>
      <c r="B19" s="163" t="s">
        <v>143</v>
      </c>
      <c r="C19" s="163"/>
      <c r="D19" s="161"/>
      <c r="E19" s="155" t="s">
        <v>134</v>
      </c>
      <c r="F19" s="155" t="s">
        <v>134</v>
      </c>
      <c r="G19" s="155" t="s">
        <v>134</v>
      </c>
      <c r="H19" s="110" t="s">
        <v>134</v>
      </c>
      <c r="I19" s="155" t="s">
        <v>134</v>
      </c>
      <c r="J19" s="110" t="s">
        <v>134</v>
      </c>
      <c r="K19" s="110" t="s">
        <v>134</v>
      </c>
      <c r="L19" s="110" t="s">
        <v>134</v>
      </c>
      <c r="M19" s="110" t="s">
        <v>99</v>
      </c>
    </row>
    <row r="20" spans="1:13" s="158" customFormat="1" ht="21" customHeight="1">
      <c r="A20" s="151"/>
      <c r="B20" s="163" t="s">
        <v>144</v>
      </c>
      <c r="C20" s="163"/>
      <c r="D20" s="161"/>
      <c r="E20" s="164">
        <v>1</v>
      </c>
      <c r="F20" s="110" t="s">
        <v>30</v>
      </c>
      <c r="G20" s="110" t="s">
        <v>30</v>
      </c>
      <c r="H20" s="110" t="s">
        <v>30</v>
      </c>
      <c r="I20" s="110" t="s">
        <v>30</v>
      </c>
      <c r="J20" s="110" t="s">
        <v>30</v>
      </c>
      <c r="K20" s="110" t="s">
        <v>30</v>
      </c>
      <c r="L20" s="110" t="s">
        <v>30</v>
      </c>
      <c r="M20" s="110" t="s">
        <v>30</v>
      </c>
    </row>
    <row r="21" spans="1:13" s="158" customFormat="1" ht="21" customHeight="1">
      <c r="A21" s="151"/>
      <c r="B21" s="163" t="s">
        <v>145</v>
      </c>
      <c r="C21" s="163"/>
      <c r="D21" s="161"/>
      <c r="E21" s="164">
        <v>6</v>
      </c>
      <c r="F21" s="155" t="s">
        <v>134</v>
      </c>
      <c r="G21" s="155">
        <v>1</v>
      </c>
      <c r="H21" s="110">
        <v>3</v>
      </c>
      <c r="I21" s="155">
        <v>1</v>
      </c>
      <c r="J21" s="155">
        <v>1</v>
      </c>
      <c r="K21" s="110" t="s">
        <v>134</v>
      </c>
      <c r="L21" s="110" t="s">
        <v>134</v>
      </c>
      <c r="M21" s="110" t="s">
        <v>99</v>
      </c>
    </row>
    <row r="22" spans="1:13" s="158" customFormat="1" ht="21" customHeight="1">
      <c r="A22" s="151"/>
      <c r="B22" s="163" t="s">
        <v>146</v>
      </c>
      <c r="C22" s="163"/>
      <c r="D22" s="161"/>
      <c r="E22" s="164">
        <v>3</v>
      </c>
      <c r="F22" s="155" t="s">
        <v>134</v>
      </c>
      <c r="G22" s="155" t="s">
        <v>134</v>
      </c>
      <c r="H22" s="110">
        <v>1</v>
      </c>
      <c r="I22" s="155">
        <v>1</v>
      </c>
      <c r="J22" s="155">
        <v>1</v>
      </c>
      <c r="K22" s="110" t="s">
        <v>134</v>
      </c>
      <c r="L22" s="110" t="s">
        <v>134</v>
      </c>
      <c r="M22" s="110" t="s">
        <v>99</v>
      </c>
    </row>
    <row r="23" spans="1:13" s="158" customFormat="1" ht="21" customHeight="1">
      <c r="A23" s="151"/>
      <c r="B23" s="163" t="s">
        <v>147</v>
      </c>
      <c r="C23" s="163"/>
      <c r="D23" s="161"/>
      <c r="E23" s="164">
        <v>1</v>
      </c>
      <c r="F23" s="110" t="s">
        <v>30</v>
      </c>
      <c r="G23" s="110" t="s">
        <v>30</v>
      </c>
      <c r="H23" s="110" t="s">
        <v>30</v>
      </c>
      <c r="I23" s="110" t="s">
        <v>30</v>
      </c>
      <c r="J23" s="110" t="s">
        <v>30</v>
      </c>
      <c r="K23" s="110" t="s">
        <v>30</v>
      </c>
      <c r="L23" s="110" t="s">
        <v>30</v>
      </c>
      <c r="M23" s="110" t="s">
        <v>30</v>
      </c>
    </row>
    <row r="24" spans="1:13" s="158" customFormat="1" ht="21" customHeight="1">
      <c r="A24" s="151"/>
      <c r="B24" s="163" t="s">
        <v>148</v>
      </c>
      <c r="C24" s="163"/>
      <c r="D24" s="161"/>
      <c r="E24" s="155" t="s">
        <v>134</v>
      </c>
      <c r="F24" s="155" t="s">
        <v>134</v>
      </c>
      <c r="G24" s="155" t="s">
        <v>134</v>
      </c>
      <c r="H24" s="110" t="s">
        <v>134</v>
      </c>
      <c r="I24" s="155" t="s">
        <v>134</v>
      </c>
      <c r="J24" s="110" t="s">
        <v>134</v>
      </c>
      <c r="K24" s="110" t="s">
        <v>134</v>
      </c>
      <c r="L24" s="110" t="s">
        <v>134</v>
      </c>
      <c r="M24" s="110" t="s">
        <v>99</v>
      </c>
    </row>
    <row r="25" spans="1:13" s="158" customFormat="1" ht="21" customHeight="1">
      <c r="A25" s="151"/>
      <c r="B25" s="163" t="s">
        <v>149</v>
      </c>
      <c r="C25" s="163"/>
      <c r="D25" s="161"/>
      <c r="E25" s="155" t="s">
        <v>134</v>
      </c>
      <c r="F25" s="155" t="s">
        <v>134</v>
      </c>
      <c r="G25" s="155" t="s">
        <v>134</v>
      </c>
      <c r="H25" s="110" t="s">
        <v>134</v>
      </c>
      <c r="I25" s="155" t="s">
        <v>134</v>
      </c>
      <c r="J25" s="110" t="s">
        <v>134</v>
      </c>
      <c r="K25" s="110" t="s">
        <v>134</v>
      </c>
      <c r="L25" s="110" t="s">
        <v>134</v>
      </c>
      <c r="M25" s="110" t="s">
        <v>99</v>
      </c>
    </row>
    <row r="26" spans="1:13" s="158" customFormat="1" ht="21" customHeight="1">
      <c r="A26" s="151"/>
      <c r="B26" s="163" t="s">
        <v>150</v>
      </c>
      <c r="C26" s="163"/>
      <c r="D26" s="161"/>
      <c r="E26" s="155" t="s">
        <v>134</v>
      </c>
      <c r="F26" s="155" t="s">
        <v>134</v>
      </c>
      <c r="G26" s="155" t="s">
        <v>134</v>
      </c>
      <c r="H26" s="110" t="s">
        <v>134</v>
      </c>
      <c r="I26" s="155" t="s">
        <v>134</v>
      </c>
      <c r="J26" s="110" t="s">
        <v>134</v>
      </c>
      <c r="K26" s="110" t="s">
        <v>134</v>
      </c>
      <c r="L26" s="110" t="s">
        <v>134</v>
      </c>
      <c r="M26" s="110" t="s">
        <v>99</v>
      </c>
    </row>
    <row r="27" spans="1:13" s="158" customFormat="1" ht="21" customHeight="1">
      <c r="A27" s="151"/>
      <c r="B27" s="163" t="s">
        <v>151</v>
      </c>
      <c r="C27" s="163"/>
      <c r="D27" s="161"/>
      <c r="E27" s="164">
        <v>1</v>
      </c>
      <c r="F27" s="110" t="s">
        <v>30</v>
      </c>
      <c r="G27" s="110" t="s">
        <v>30</v>
      </c>
      <c r="H27" s="110" t="s">
        <v>30</v>
      </c>
      <c r="I27" s="110" t="s">
        <v>30</v>
      </c>
      <c r="J27" s="110" t="s">
        <v>30</v>
      </c>
      <c r="K27" s="110" t="s">
        <v>30</v>
      </c>
      <c r="L27" s="110" t="s">
        <v>30</v>
      </c>
      <c r="M27" s="110" t="s">
        <v>30</v>
      </c>
    </row>
    <row r="28" spans="1:13" s="158" customFormat="1" ht="21" customHeight="1">
      <c r="A28" s="151"/>
      <c r="B28" s="163" t="s">
        <v>152</v>
      </c>
      <c r="C28" s="163"/>
      <c r="D28" s="161"/>
      <c r="E28" s="164">
        <v>4</v>
      </c>
      <c r="F28" s="155" t="s">
        <v>134</v>
      </c>
      <c r="G28" s="155">
        <v>4</v>
      </c>
      <c r="H28" s="110" t="s">
        <v>134</v>
      </c>
      <c r="I28" s="110" t="s">
        <v>134</v>
      </c>
      <c r="J28" s="110" t="s">
        <v>134</v>
      </c>
      <c r="K28" s="110" t="s">
        <v>134</v>
      </c>
      <c r="L28" s="110" t="s">
        <v>134</v>
      </c>
      <c r="M28" s="110" t="s">
        <v>99</v>
      </c>
    </row>
    <row r="29" spans="1:13" s="158" customFormat="1" ht="21" customHeight="1">
      <c r="A29" s="151"/>
      <c r="B29" s="163" t="s">
        <v>153</v>
      </c>
      <c r="C29" s="163"/>
      <c r="D29" s="161"/>
      <c r="E29" s="164">
        <v>16</v>
      </c>
      <c r="F29" s="155" t="s">
        <v>134</v>
      </c>
      <c r="G29" s="155">
        <v>5</v>
      </c>
      <c r="H29" s="110">
        <v>9</v>
      </c>
      <c r="I29" s="155">
        <v>2</v>
      </c>
      <c r="J29" s="110" t="s">
        <v>134</v>
      </c>
      <c r="K29" s="110" t="s">
        <v>134</v>
      </c>
      <c r="L29" s="110" t="s">
        <v>134</v>
      </c>
      <c r="M29" s="110" t="s">
        <v>99</v>
      </c>
    </row>
    <row r="30" spans="1:13" s="158" customFormat="1" ht="21" customHeight="1">
      <c r="A30" s="151"/>
      <c r="B30" s="163" t="s">
        <v>154</v>
      </c>
      <c r="C30" s="163"/>
      <c r="D30" s="161"/>
      <c r="E30" s="164">
        <v>7</v>
      </c>
      <c r="F30" s="155" t="s">
        <v>134</v>
      </c>
      <c r="G30" s="155">
        <v>1</v>
      </c>
      <c r="H30" s="110">
        <v>4</v>
      </c>
      <c r="I30" s="155">
        <v>2</v>
      </c>
      <c r="J30" s="110" t="s">
        <v>134</v>
      </c>
      <c r="K30" s="110" t="s">
        <v>134</v>
      </c>
      <c r="L30" s="110" t="s">
        <v>134</v>
      </c>
      <c r="M30" s="110" t="s">
        <v>99</v>
      </c>
    </row>
    <row r="31" spans="1:13" s="158" customFormat="1" ht="21" customHeight="1">
      <c r="A31" s="151"/>
      <c r="B31" s="163" t="s">
        <v>155</v>
      </c>
      <c r="C31" s="163"/>
      <c r="D31" s="161"/>
      <c r="E31" s="155" t="s">
        <v>134</v>
      </c>
      <c r="F31" s="155" t="s">
        <v>134</v>
      </c>
      <c r="G31" s="155" t="s">
        <v>134</v>
      </c>
      <c r="H31" s="110" t="s">
        <v>134</v>
      </c>
      <c r="I31" s="155" t="s">
        <v>134</v>
      </c>
      <c r="J31" s="110" t="s">
        <v>134</v>
      </c>
      <c r="K31" s="110" t="s">
        <v>134</v>
      </c>
      <c r="L31" s="110" t="s">
        <v>134</v>
      </c>
      <c r="M31" s="110" t="s">
        <v>99</v>
      </c>
    </row>
    <row r="32" spans="1:13" s="158" customFormat="1" ht="21" customHeight="1">
      <c r="A32" s="151"/>
      <c r="B32" s="163" t="s">
        <v>156</v>
      </c>
      <c r="C32" s="163"/>
      <c r="D32" s="161"/>
      <c r="E32" s="155" t="s">
        <v>134</v>
      </c>
      <c r="F32" s="155" t="s">
        <v>134</v>
      </c>
      <c r="G32" s="155" t="s">
        <v>134</v>
      </c>
      <c r="H32" s="110" t="s">
        <v>134</v>
      </c>
      <c r="I32" s="155" t="s">
        <v>134</v>
      </c>
      <c r="J32" s="110" t="s">
        <v>134</v>
      </c>
      <c r="K32" s="110" t="s">
        <v>134</v>
      </c>
      <c r="L32" s="110" t="s">
        <v>134</v>
      </c>
      <c r="M32" s="110" t="s">
        <v>99</v>
      </c>
    </row>
    <row r="33" spans="1:13" s="158" customFormat="1" ht="21" customHeight="1">
      <c r="A33" s="151"/>
      <c r="B33" s="163" t="s">
        <v>157</v>
      </c>
      <c r="C33" s="163"/>
      <c r="D33" s="161"/>
      <c r="E33" s="164">
        <v>3</v>
      </c>
      <c r="F33" s="155" t="s">
        <v>134</v>
      </c>
      <c r="G33" s="155">
        <v>1</v>
      </c>
      <c r="H33" s="110">
        <v>1</v>
      </c>
      <c r="I33" s="155">
        <v>1</v>
      </c>
      <c r="J33" s="110" t="s">
        <v>134</v>
      </c>
      <c r="K33" s="110" t="s">
        <v>134</v>
      </c>
      <c r="L33" s="110" t="s">
        <v>134</v>
      </c>
      <c r="M33" s="110" t="s">
        <v>99</v>
      </c>
    </row>
    <row r="34" spans="1:13" s="158" customFormat="1" ht="21" customHeight="1">
      <c r="A34" s="151"/>
      <c r="B34" s="163" t="s">
        <v>158</v>
      </c>
      <c r="C34" s="163"/>
      <c r="D34" s="161"/>
      <c r="E34" s="164">
        <v>4</v>
      </c>
      <c r="F34" s="155" t="s">
        <v>134</v>
      </c>
      <c r="G34" s="155">
        <v>1</v>
      </c>
      <c r="H34" s="110">
        <v>3</v>
      </c>
      <c r="I34" s="110" t="s">
        <v>134</v>
      </c>
      <c r="J34" s="110" t="s">
        <v>134</v>
      </c>
      <c r="K34" s="110" t="s">
        <v>134</v>
      </c>
      <c r="L34" s="110" t="s">
        <v>134</v>
      </c>
      <c r="M34" s="110" t="s">
        <v>99</v>
      </c>
    </row>
    <row r="35" spans="1:13" s="158" customFormat="1" ht="21" customHeight="1">
      <c r="A35" s="151"/>
      <c r="B35" s="163" t="s">
        <v>159</v>
      </c>
      <c r="C35" s="163"/>
      <c r="D35" s="161"/>
      <c r="E35" s="164">
        <v>16</v>
      </c>
      <c r="F35" s="155" t="s">
        <v>134</v>
      </c>
      <c r="G35" s="155">
        <v>2</v>
      </c>
      <c r="H35" s="110">
        <v>13</v>
      </c>
      <c r="I35" s="155">
        <v>1</v>
      </c>
      <c r="J35" s="110" t="s">
        <v>134</v>
      </c>
      <c r="K35" s="110" t="s">
        <v>134</v>
      </c>
      <c r="L35" s="110" t="s">
        <v>134</v>
      </c>
      <c r="M35" s="110" t="s">
        <v>99</v>
      </c>
    </row>
    <row r="36" spans="1:13" s="158" customFormat="1" ht="21" customHeight="1">
      <c r="A36" s="151"/>
      <c r="B36" s="163" t="s">
        <v>160</v>
      </c>
      <c r="C36" s="163"/>
      <c r="D36" s="161"/>
      <c r="E36" s="164">
        <v>3</v>
      </c>
      <c r="F36" s="155">
        <v>1</v>
      </c>
      <c r="G36" s="155">
        <v>1</v>
      </c>
      <c r="H36" s="155" t="s">
        <v>134</v>
      </c>
      <c r="I36" s="155">
        <v>1</v>
      </c>
      <c r="J36" s="110" t="s">
        <v>134</v>
      </c>
      <c r="K36" s="110" t="s">
        <v>134</v>
      </c>
      <c r="L36" s="110" t="s">
        <v>134</v>
      </c>
      <c r="M36" s="110" t="s">
        <v>99</v>
      </c>
    </row>
    <row r="37" spans="1:13" s="158" customFormat="1" ht="21" customHeight="1">
      <c r="A37" s="151"/>
      <c r="B37" s="163" t="s">
        <v>161</v>
      </c>
      <c r="C37" s="163"/>
      <c r="D37" s="161"/>
      <c r="E37" s="164">
        <v>5</v>
      </c>
      <c r="F37" s="155" t="s">
        <v>134</v>
      </c>
      <c r="G37" s="155" t="s">
        <v>134</v>
      </c>
      <c r="H37" s="110">
        <v>1</v>
      </c>
      <c r="I37" s="155">
        <v>3</v>
      </c>
      <c r="J37" s="110" t="s">
        <v>134</v>
      </c>
      <c r="K37" s="110">
        <v>1</v>
      </c>
      <c r="L37" s="110" t="s">
        <v>134</v>
      </c>
      <c r="M37" s="110" t="s">
        <v>99</v>
      </c>
    </row>
    <row r="38" spans="1:13" s="158" customFormat="1" ht="21" customHeight="1">
      <c r="A38" s="151"/>
      <c r="B38" s="163" t="s">
        <v>162</v>
      </c>
      <c r="C38" s="163"/>
      <c r="D38" s="161"/>
      <c r="E38" s="164">
        <v>3</v>
      </c>
      <c r="F38" s="155" t="s">
        <v>134</v>
      </c>
      <c r="G38" s="155" t="s">
        <v>134</v>
      </c>
      <c r="H38" s="110">
        <v>1</v>
      </c>
      <c r="I38" s="155">
        <v>2</v>
      </c>
      <c r="J38" s="110" t="s">
        <v>134</v>
      </c>
      <c r="K38" s="110" t="s">
        <v>134</v>
      </c>
      <c r="L38" s="110" t="s">
        <v>134</v>
      </c>
      <c r="M38" s="110" t="s">
        <v>99</v>
      </c>
    </row>
    <row r="39" spans="1:13" s="158" customFormat="1" ht="21" customHeight="1">
      <c r="A39" s="151"/>
      <c r="B39" s="163" t="s">
        <v>163</v>
      </c>
      <c r="C39" s="163"/>
      <c r="D39" s="161"/>
      <c r="E39" s="164">
        <v>7</v>
      </c>
      <c r="F39" s="155" t="s">
        <v>134</v>
      </c>
      <c r="G39" s="155" t="s">
        <v>134</v>
      </c>
      <c r="H39" s="110">
        <v>2</v>
      </c>
      <c r="I39" s="155">
        <v>3</v>
      </c>
      <c r="J39" s="155">
        <v>1</v>
      </c>
      <c r="K39" s="110" t="s">
        <v>134</v>
      </c>
      <c r="L39" s="110">
        <v>1</v>
      </c>
      <c r="M39" s="110" t="s">
        <v>99</v>
      </c>
    </row>
    <row r="40" spans="1:13" ht="7.5" customHeight="1" thickBot="1">
      <c r="A40" s="52"/>
      <c r="B40" s="53"/>
      <c r="C40" s="54"/>
      <c r="D40" s="54"/>
      <c r="E40" s="56"/>
      <c r="F40" s="56"/>
      <c r="G40" s="56"/>
      <c r="H40" s="57"/>
      <c r="I40" s="56"/>
      <c r="J40" s="56"/>
      <c r="K40" s="57"/>
      <c r="L40" s="55"/>
      <c r="M40" s="57"/>
    </row>
    <row r="41" spans="1:13" ht="19.5" customHeight="1">
      <c r="A41" s="58" t="s">
        <v>108</v>
      </c>
      <c r="B41" s="58"/>
      <c r="C41" s="58"/>
      <c r="D41" s="58"/>
      <c r="E41" s="58"/>
      <c r="F41" s="58"/>
      <c r="G41" s="58"/>
      <c r="H41" s="165"/>
      <c r="I41" s="58"/>
      <c r="J41" s="58"/>
      <c r="K41" s="58"/>
      <c r="L41" s="58"/>
      <c r="M41" s="58"/>
    </row>
    <row r="42" spans="1:13" ht="19.5" customHeight="1">
      <c r="A42" s="166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</row>
  </sheetData>
  <mergeCells count="38">
    <mergeCell ref="A41:M41"/>
    <mergeCell ref="A42:M42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9:C9"/>
    <mergeCell ref="B11:C11"/>
    <mergeCell ref="B12:C12"/>
    <mergeCell ref="B13:C13"/>
    <mergeCell ref="B14:C14"/>
    <mergeCell ref="B15:C15"/>
    <mergeCell ref="A1:M1"/>
    <mergeCell ref="A3:D4"/>
    <mergeCell ref="E3:E4"/>
    <mergeCell ref="F3:F4"/>
    <mergeCell ref="B6:C6"/>
    <mergeCell ref="B7:C7"/>
  </mergeCells>
  <phoneticPr fontId="3"/>
  <printOptions gridLinesSet="0"/>
  <pageMargins left="0.78740157480314965" right="0.78740157480314965" top="0.59055118110236227" bottom="0.78740157480314965" header="0.19685039370078741" footer="0.39370078740157483"/>
  <pageSetup paperSize="9" orientation="portrait" r:id="rId1"/>
  <headerFooter alignWithMargins="0">
    <oddFooter>&amp;C&amp;"ＭＳ 明朝,標準"- 33 -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45"/>
  <sheetViews>
    <sheetView view="pageBreakPreview" zoomScaleNormal="100" zoomScaleSheetLayoutView="100" workbookViewId="0">
      <selection activeCell="K1" sqref="K1"/>
    </sheetView>
  </sheetViews>
  <sheetFormatPr defaultColWidth="11" defaultRowHeight="21" customHeight="1"/>
  <cols>
    <col min="1" max="1" width="5" style="199" customWidth="1"/>
    <col min="2" max="3" width="5" style="174" customWidth="1"/>
    <col min="4" max="10" width="9.25" style="174" customWidth="1"/>
    <col min="11" max="11" width="5" style="174" customWidth="1"/>
    <col min="12" max="12" width="4.375" style="175" customWidth="1"/>
    <col min="14" max="15" width="4.375" style="174" customWidth="1"/>
    <col min="16" max="16384" width="11" style="174"/>
  </cols>
  <sheetData>
    <row r="1" spans="1:15" s="168" customFormat="1" ht="23.25" customHeight="1">
      <c r="A1" s="167" t="s">
        <v>164</v>
      </c>
      <c r="B1" s="167"/>
      <c r="C1" s="167"/>
      <c r="D1" s="167"/>
      <c r="E1" s="167"/>
      <c r="F1" s="167"/>
      <c r="G1" s="167"/>
      <c r="H1" s="167"/>
      <c r="I1" s="167"/>
      <c r="J1" s="167"/>
      <c r="L1" s="169"/>
    </row>
    <row r="2" spans="1:15" s="168" customFormat="1" ht="11.25" customHeight="1">
      <c r="A2" s="170"/>
      <c r="C2" s="66"/>
      <c r="L2" s="169"/>
    </row>
    <row r="3" spans="1:15" ht="15" customHeight="1" thickBot="1">
      <c r="A3" s="171"/>
      <c r="B3" s="172"/>
      <c r="C3" s="172"/>
      <c r="D3" s="172"/>
      <c r="E3" s="172"/>
      <c r="F3" s="172"/>
      <c r="G3" s="172"/>
      <c r="H3" s="172"/>
      <c r="I3" s="173" t="s">
        <v>165</v>
      </c>
      <c r="J3" s="173"/>
      <c r="M3" s="174"/>
    </row>
    <row r="4" spans="1:15" ht="26.25" customHeight="1">
      <c r="A4" s="176" t="s">
        <v>166</v>
      </c>
      <c r="B4" s="177"/>
      <c r="C4" s="178"/>
      <c r="D4" s="179" t="s">
        <v>167</v>
      </c>
      <c r="E4" s="179" t="s">
        <v>168</v>
      </c>
      <c r="F4" s="179" t="s">
        <v>169</v>
      </c>
      <c r="G4" s="179" t="s">
        <v>170</v>
      </c>
      <c r="H4" s="179" t="s">
        <v>171</v>
      </c>
      <c r="I4" s="179" t="s">
        <v>172</v>
      </c>
      <c r="J4" s="179" t="s">
        <v>173</v>
      </c>
      <c r="M4" s="174"/>
    </row>
    <row r="5" spans="1:15" ht="15" customHeight="1">
      <c r="A5" s="180"/>
      <c r="B5" s="181"/>
      <c r="C5" s="182"/>
      <c r="D5" s="183"/>
      <c r="E5" s="183"/>
      <c r="F5" s="183"/>
      <c r="G5" s="183"/>
      <c r="H5" s="183"/>
      <c r="I5" s="183"/>
      <c r="J5" s="183"/>
      <c r="M5" s="174"/>
    </row>
    <row r="6" spans="1:15" ht="30" customHeight="1">
      <c r="A6" s="184" t="s">
        <v>174</v>
      </c>
      <c r="B6" s="185" t="s">
        <v>175</v>
      </c>
      <c r="C6" s="106" t="s">
        <v>176</v>
      </c>
      <c r="D6" s="186">
        <v>382</v>
      </c>
      <c r="E6" s="187" t="s">
        <v>99</v>
      </c>
      <c r="F6" s="186">
        <v>60</v>
      </c>
      <c r="G6" s="186">
        <v>35</v>
      </c>
      <c r="H6" s="186">
        <v>2</v>
      </c>
      <c r="I6" s="186">
        <v>1969</v>
      </c>
      <c r="J6" s="186">
        <v>70</v>
      </c>
      <c r="M6" s="174"/>
      <c r="O6" s="188"/>
    </row>
    <row r="7" spans="1:15" ht="30" customHeight="1">
      <c r="A7" s="184" t="s">
        <v>174</v>
      </c>
      <c r="B7" s="185" t="s">
        <v>177</v>
      </c>
      <c r="C7" s="106" t="s">
        <v>176</v>
      </c>
      <c r="D7" s="186">
        <v>330</v>
      </c>
      <c r="E7" s="187" t="s">
        <v>99</v>
      </c>
      <c r="F7" s="186">
        <v>60</v>
      </c>
      <c r="G7" s="186">
        <v>23</v>
      </c>
      <c r="H7" s="186">
        <v>3</v>
      </c>
      <c r="I7" s="186">
        <v>1928</v>
      </c>
      <c r="J7" s="186">
        <v>69</v>
      </c>
      <c r="M7" s="174"/>
    </row>
    <row r="8" spans="1:15" ht="30" customHeight="1">
      <c r="A8" s="184" t="s">
        <v>174</v>
      </c>
      <c r="B8" s="114" t="s">
        <v>178</v>
      </c>
      <c r="C8" s="106" t="s">
        <v>176</v>
      </c>
      <c r="D8" s="186">
        <v>365</v>
      </c>
      <c r="E8" s="187" t="s">
        <v>99</v>
      </c>
      <c r="F8" s="186">
        <v>61</v>
      </c>
      <c r="G8" s="186">
        <v>33</v>
      </c>
      <c r="H8" s="186">
        <v>3</v>
      </c>
      <c r="I8" s="186">
        <v>1976</v>
      </c>
      <c r="J8" s="186">
        <v>71</v>
      </c>
      <c r="M8" s="174"/>
    </row>
    <row r="9" spans="1:15" ht="30" customHeight="1">
      <c r="A9" s="184" t="s">
        <v>174</v>
      </c>
      <c r="B9" s="114" t="s">
        <v>179</v>
      </c>
      <c r="C9" s="106" t="s">
        <v>176</v>
      </c>
      <c r="D9" s="186">
        <v>354</v>
      </c>
      <c r="E9" s="187" t="s">
        <v>99</v>
      </c>
      <c r="F9" s="186">
        <v>56</v>
      </c>
      <c r="G9" s="186">
        <v>34</v>
      </c>
      <c r="H9" s="186">
        <v>3</v>
      </c>
      <c r="I9" s="186">
        <v>1930</v>
      </c>
      <c r="J9" s="186">
        <v>66</v>
      </c>
      <c r="M9" s="174"/>
    </row>
    <row r="10" spans="1:15" ht="30" customHeight="1">
      <c r="A10" s="184" t="s">
        <v>174</v>
      </c>
      <c r="B10" s="114" t="s">
        <v>180</v>
      </c>
      <c r="C10" s="106" t="s">
        <v>176</v>
      </c>
      <c r="D10" s="186">
        <v>343</v>
      </c>
      <c r="E10" s="187" t="s">
        <v>99</v>
      </c>
      <c r="F10" s="186">
        <v>59</v>
      </c>
      <c r="G10" s="186">
        <v>34</v>
      </c>
      <c r="H10" s="186">
        <v>3</v>
      </c>
      <c r="I10" s="186">
        <v>1938</v>
      </c>
      <c r="J10" s="186">
        <v>68</v>
      </c>
      <c r="M10" s="174"/>
    </row>
    <row r="11" spans="1:15" ht="30" customHeight="1">
      <c r="A11" s="184" t="s">
        <v>174</v>
      </c>
      <c r="B11" s="114" t="s">
        <v>181</v>
      </c>
      <c r="C11" s="106" t="s">
        <v>176</v>
      </c>
      <c r="D11" s="186">
        <v>336</v>
      </c>
      <c r="E11" s="187" t="s">
        <v>99</v>
      </c>
      <c r="F11" s="186">
        <v>58</v>
      </c>
      <c r="G11" s="186">
        <v>34</v>
      </c>
      <c r="H11" s="186">
        <v>3</v>
      </c>
      <c r="I11" s="186">
        <v>1922</v>
      </c>
      <c r="J11" s="186">
        <v>68</v>
      </c>
      <c r="M11" s="174"/>
    </row>
    <row r="12" spans="1:15" ht="30" customHeight="1">
      <c r="A12" s="184" t="s">
        <v>174</v>
      </c>
      <c r="B12" s="114" t="s">
        <v>182</v>
      </c>
      <c r="C12" s="106" t="s">
        <v>176</v>
      </c>
      <c r="D12" s="186">
        <v>313</v>
      </c>
      <c r="E12" s="187" t="s">
        <v>99</v>
      </c>
      <c r="F12" s="186">
        <v>57</v>
      </c>
      <c r="G12" s="186">
        <v>34</v>
      </c>
      <c r="H12" s="186">
        <v>3</v>
      </c>
      <c r="I12" s="186">
        <v>1883</v>
      </c>
      <c r="J12" s="186">
        <v>62</v>
      </c>
      <c r="M12" s="174"/>
    </row>
    <row r="13" spans="1:15" ht="30" customHeight="1">
      <c r="A13" s="184" t="s">
        <v>174</v>
      </c>
      <c r="B13" s="114" t="s">
        <v>183</v>
      </c>
      <c r="C13" s="106" t="s">
        <v>176</v>
      </c>
      <c r="D13" s="186">
        <v>315</v>
      </c>
      <c r="E13" s="187" t="s">
        <v>99</v>
      </c>
      <c r="F13" s="186">
        <v>66</v>
      </c>
      <c r="G13" s="186">
        <v>34</v>
      </c>
      <c r="H13" s="186">
        <v>3</v>
      </c>
      <c r="I13" s="186">
        <v>1701</v>
      </c>
      <c r="J13" s="186">
        <v>56</v>
      </c>
      <c r="M13" s="174"/>
    </row>
    <row r="14" spans="1:15" ht="30" customHeight="1">
      <c r="A14" s="184" t="s">
        <v>174</v>
      </c>
      <c r="B14" s="114" t="s">
        <v>184</v>
      </c>
      <c r="C14" s="106" t="s">
        <v>176</v>
      </c>
      <c r="D14" s="186">
        <v>313</v>
      </c>
      <c r="E14" s="187" t="s">
        <v>99</v>
      </c>
      <c r="F14" s="186" t="s">
        <v>99</v>
      </c>
      <c r="G14" s="186">
        <v>33</v>
      </c>
      <c r="H14" s="186">
        <v>2</v>
      </c>
      <c r="I14" s="186">
        <v>1403</v>
      </c>
      <c r="J14" s="186">
        <v>49</v>
      </c>
      <c r="M14" s="174"/>
    </row>
    <row r="15" spans="1:15" ht="30" customHeight="1">
      <c r="A15" s="184" t="s">
        <v>174</v>
      </c>
      <c r="B15" s="114" t="s">
        <v>185</v>
      </c>
      <c r="C15" s="106" t="s">
        <v>176</v>
      </c>
      <c r="D15" s="186">
        <v>292</v>
      </c>
      <c r="E15" s="187" t="s">
        <v>99</v>
      </c>
      <c r="F15" s="187" t="s">
        <v>99</v>
      </c>
      <c r="G15" s="186">
        <v>33</v>
      </c>
      <c r="H15" s="186">
        <v>1</v>
      </c>
      <c r="I15" s="186">
        <v>1370</v>
      </c>
      <c r="J15" s="186">
        <v>48</v>
      </c>
      <c r="M15" s="174"/>
    </row>
    <row r="16" spans="1:15" ht="30" customHeight="1">
      <c r="A16" s="184" t="s">
        <v>174</v>
      </c>
      <c r="B16" s="114" t="s">
        <v>186</v>
      </c>
      <c r="C16" s="106" t="s">
        <v>176</v>
      </c>
      <c r="D16" s="186">
        <v>290</v>
      </c>
      <c r="E16" s="187" t="s">
        <v>99</v>
      </c>
      <c r="F16" s="187" t="s">
        <v>99</v>
      </c>
      <c r="G16" s="186" t="s">
        <v>99</v>
      </c>
      <c r="H16" s="186">
        <v>1</v>
      </c>
      <c r="I16" s="186" t="s">
        <v>99</v>
      </c>
      <c r="J16" s="186" t="s">
        <v>99</v>
      </c>
      <c r="M16" s="174"/>
    </row>
    <row r="17" spans="1:13" ht="30" customHeight="1">
      <c r="A17" s="184" t="s">
        <v>174</v>
      </c>
      <c r="B17" s="114" t="s">
        <v>187</v>
      </c>
      <c r="C17" s="106" t="s">
        <v>176</v>
      </c>
      <c r="D17" s="186">
        <v>292</v>
      </c>
      <c r="E17" s="187" t="s">
        <v>99</v>
      </c>
      <c r="F17" s="187" t="s">
        <v>99</v>
      </c>
      <c r="G17" s="187" t="s">
        <v>99</v>
      </c>
      <c r="H17" s="186">
        <v>1</v>
      </c>
      <c r="I17" s="187" t="s">
        <v>99</v>
      </c>
      <c r="J17" s="187" t="s">
        <v>99</v>
      </c>
      <c r="M17" s="174"/>
    </row>
    <row r="18" spans="1:13" ht="30" customHeight="1">
      <c r="A18" s="184" t="s">
        <v>174</v>
      </c>
      <c r="B18" s="114" t="s">
        <v>188</v>
      </c>
      <c r="C18" s="106" t="s">
        <v>176</v>
      </c>
      <c r="D18" s="186">
        <v>267</v>
      </c>
      <c r="E18" s="187" t="s">
        <v>99</v>
      </c>
      <c r="F18" s="187" t="s">
        <v>99</v>
      </c>
      <c r="G18" s="187" t="s">
        <v>99</v>
      </c>
      <c r="H18" s="186">
        <v>1</v>
      </c>
      <c r="I18" s="187" t="s">
        <v>99</v>
      </c>
      <c r="J18" s="187" t="s">
        <v>99</v>
      </c>
      <c r="M18" s="174"/>
    </row>
    <row r="19" spans="1:13" ht="30" customHeight="1">
      <c r="A19" s="184" t="s">
        <v>174</v>
      </c>
      <c r="B19" s="114" t="s">
        <v>189</v>
      </c>
      <c r="C19" s="106" t="s">
        <v>176</v>
      </c>
      <c r="D19" s="186">
        <v>263</v>
      </c>
      <c r="E19" s="187" t="s">
        <v>99</v>
      </c>
      <c r="F19" s="187" t="s">
        <v>99</v>
      </c>
      <c r="G19" s="187" t="s">
        <v>99</v>
      </c>
      <c r="H19" s="186">
        <v>1</v>
      </c>
      <c r="I19" s="187" t="s">
        <v>99</v>
      </c>
      <c r="J19" s="187" t="s">
        <v>99</v>
      </c>
      <c r="M19" s="174"/>
    </row>
    <row r="20" spans="1:13" ht="30" customHeight="1">
      <c r="A20" s="184" t="s">
        <v>174</v>
      </c>
      <c r="B20" s="114" t="s">
        <v>190</v>
      </c>
      <c r="C20" s="106" t="s">
        <v>176</v>
      </c>
      <c r="D20" s="186">
        <v>264</v>
      </c>
      <c r="E20" s="187" t="s">
        <v>99</v>
      </c>
      <c r="F20" s="187" t="s">
        <v>99</v>
      </c>
      <c r="G20" s="187" t="s">
        <v>99</v>
      </c>
      <c r="H20" s="186">
        <v>1</v>
      </c>
      <c r="I20" s="187" t="s">
        <v>99</v>
      </c>
      <c r="J20" s="187" t="s">
        <v>99</v>
      </c>
      <c r="M20" s="174"/>
    </row>
    <row r="21" spans="1:13" ht="30" customHeight="1">
      <c r="A21" s="184" t="s">
        <v>174</v>
      </c>
      <c r="B21" s="114" t="s">
        <v>191</v>
      </c>
      <c r="C21" s="106" t="s">
        <v>176</v>
      </c>
      <c r="D21" s="186">
        <v>262</v>
      </c>
      <c r="E21" s="187" t="s">
        <v>99</v>
      </c>
      <c r="F21" s="187" t="s">
        <v>99</v>
      </c>
      <c r="G21" s="187" t="s">
        <v>99</v>
      </c>
      <c r="H21" s="186">
        <v>1</v>
      </c>
      <c r="I21" s="187" t="s">
        <v>99</v>
      </c>
      <c r="J21" s="187" t="s">
        <v>99</v>
      </c>
      <c r="M21" s="174"/>
    </row>
    <row r="22" spans="1:13" ht="30" customHeight="1">
      <c r="A22" s="184" t="s">
        <v>174</v>
      </c>
      <c r="B22" s="114" t="s">
        <v>192</v>
      </c>
      <c r="C22" s="106" t="s">
        <v>176</v>
      </c>
      <c r="D22" s="189">
        <v>260</v>
      </c>
      <c r="E22" s="190" t="s">
        <v>99</v>
      </c>
      <c r="F22" s="190" t="s">
        <v>99</v>
      </c>
      <c r="G22" s="190" t="s">
        <v>99</v>
      </c>
      <c r="H22" s="189">
        <v>1</v>
      </c>
      <c r="I22" s="190" t="s">
        <v>99</v>
      </c>
      <c r="J22" s="190" t="s">
        <v>99</v>
      </c>
      <c r="M22" s="174"/>
    </row>
    <row r="23" spans="1:13" ht="30" customHeight="1">
      <c r="A23" s="184" t="s">
        <v>174</v>
      </c>
      <c r="B23" s="114" t="s">
        <v>193</v>
      </c>
      <c r="C23" s="106" t="s">
        <v>176</v>
      </c>
      <c r="D23" s="189">
        <v>244</v>
      </c>
      <c r="E23" s="190" t="s">
        <v>99</v>
      </c>
      <c r="F23" s="190" t="s">
        <v>99</v>
      </c>
      <c r="G23" s="190" t="s">
        <v>99</v>
      </c>
      <c r="H23" s="189">
        <v>1</v>
      </c>
      <c r="I23" s="190" t="s">
        <v>99</v>
      </c>
      <c r="J23" s="190" t="s">
        <v>99</v>
      </c>
      <c r="M23" s="174"/>
    </row>
    <row r="24" spans="1:13" ht="30" customHeight="1">
      <c r="A24" s="184" t="s">
        <v>174</v>
      </c>
      <c r="B24" s="114" t="s">
        <v>194</v>
      </c>
      <c r="C24" s="106" t="s">
        <v>176</v>
      </c>
      <c r="D24" s="189">
        <v>233</v>
      </c>
      <c r="E24" s="190" t="s">
        <v>99</v>
      </c>
      <c r="F24" s="190" t="s">
        <v>99</v>
      </c>
      <c r="G24" s="190" t="s">
        <v>99</v>
      </c>
      <c r="H24" s="189">
        <v>1</v>
      </c>
      <c r="I24" s="190" t="s">
        <v>99</v>
      </c>
      <c r="J24" s="190" t="s">
        <v>99</v>
      </c>
      <c r="M24" s="174"/>
    </row>
    <row r="25" spans="1:13" ht="30" customHeight="1">
      <c r="A25" s="184" t="s">
        <v>174</v>
      </c>
      <c r="B25" s="114" t="s">
        <v>195</v>
      </c>
      <c r="C25" s="106" t="s">
        <v>176</v>
      </c>
      <c r="D25" s="189">
        <v>232</v>
      </c>
      <c r="E25" s="190" t="s">
        <v>99</v>
      </c>
      <c r="F25" s="190" t="s">
        <v>99</v>
      </c>
      <c r="G25" s="190" t="s">
        <v>99</v>
      </c>
      <c r="H25" s="189">
        <v>1</v>
      </c>
      <c r="I25" s="190" t="s">
        <v>99</v>
      </c>
      <c r="J25" s="190" t="s">
        <v>99</v>
      </c>
      <c r="M25" s="174"/>
    </row>
    <row r="26" spans="1:13" ht="15" customHeight="1" thickBot="1">
      <c r="A26" s="191"/>
      <c r="B26" s="192"/>
      <c r="C26" s="193"/>
      <c r="D26" s="194"/>
      <c r="E26" s="194"/>
      <c r="F26" s="194"/>
      <c r="G26" s="194"/>
      <c r="H26" s="194"/>
      <c r="I26" s="194"/>
      <c r="J26" s="194"/>
      <c r="M26" s="174"/>
    </row>
    <row r="27" spans="1:13" ht="22.5" customHeight="1">
      <c r="A27" s="195" t="s">
        <v>196</v>
      </c>
      <c r="B27" s="195"/>
      <c r="C27" s="195"/>
      <c r="D27" s="195"/>
      <c r="E27" s="195"/>
      <c r="F27" s="195"/>
      <c r="G27" s="195"/>
      <c r="H27" s="195"/>
      <c r="I27" s="195"/>
      <c r="J27" s="195"/>
      <c r="M27" s="174"/>
    </row>
    <row r="28" spans="1:13" ht="7.5" customHeight="1">
      <c r="A28" s="196"/>
      <c r="B28" s="196"/>
      <c r="C28" s="196"/>
      <c r="D28" s="196"/>
      <c r="E28" s="196"/>
      <c r="F28" s="196"/>
      <c r="G28" s="196"/>
      <c r="H28" s="196"/>
      <c r="I28" s="196"/>
      <c r="J28" s="196"/>
      <c r="M28" s="174"/>
    </row>
    <row r="29" spans="1:13" ht="18.75" customHeight="1">
      <c r="A29" s="197" t="s">
        <v>197</v>
      </c>
      <c r="B29" s="197"/>
      <c r="C29" s="197"/>
      <c r="D29" s="197"/>
      <c r="E29" s="197"/>
      <c r="F29" s="197"/>
      <c r="G29" s="197"/>
      <c r="H29" s="197"/>
      <c r="I29" s="197"/>
      <c r="J29" s="197"/>
      <c r="M29" s="174"/>
    </row>
    <row r="30" spans="1:13" ht="18.75" customHeight="1">
      <c r="A30" s="197"/>
      <c r="B30" s="197"/>
      <c r="C30" s="197"/>
      <c r="D30" s="197"/>
      <c r="E30" s="197"/>
      <c r="F30" s="197"/>
      <c r="G30" s="197"/>
      <c r="H30" s="197"/>
      <c r="I30" s="197"/>
      <c r="J30" s="197"/>
      <c r="M30" s="174"/>
    </row>
    <row r="31" spans="1:13" ht="18.75" customHeight="1">
      <c r="A31" s="197"/>
      <c r="B31" s="197"/>
      <c r="C31" s="197"/>
      <c r="D31" s="197"/>
      <c r="E31" s="197"/>
      <c r="F31" s="197"/>
      <c r="G31" s="197"/>
      <c r="H31" s="197"/>
      <c r="I31" s="197"/>
      <c r="J31" s="197"/>
      <c r="M31" s="174"/>
    </row>
    <row r="32" spans="1:13" ht="18.75" customHeight="1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M32" s="174"/>
    </row>
    <row r="33" spans="1:13" s="198" customFormat="1" ht="18.75" customHeight="1">
      <c r="A33" s="128" t="s">
        <v>198</v>
      </c>
      <c r="B33" s="128"/>
      <c r="C33" s="128"/>
      <c r="D33" s="128"/>
      <c r="E33" s="128"/>
      <c r="F33" s="128"/>
      <c r="G33" s="128"/>
      <c r="H33" s="128"/>
      <c r="I33" s="128"/>
      <c r="J33" s="128"/>
      <c r="L33" s="175"/>
    </row>
    <row r="34" spans="1:13" ht="21" customHeight="1">
      <c r="M34" s="174"/>
    </row>
    <row r="35" spans="1:13" ht="21" customHeight="1">
      <c r="M35" s="174"/>
    </row>
    <row r="36" spans="1:13" ht="21" customHeight="1">
      <c r="M36" s="174"/>
    </row>
    <row r="37" spans="1:13" ht="21" customHeight="1">
      <c r="M37" s="174"/>
    </row>
    <row r="38" spans="1:13" ht="21" customHeight="1">
      <c r="M38" s="174"/>
    </row>
    <row r="39" spans="1:13" ht="21" customHeight="1">
      <c r="M39" s="174"/>
    </row>
    <row r="40" spans="1:13" ht="21" customHeight="1">
      <c r="M40" s="174"/>
    </row>
    <row r="41" spans="1:13" ht="21" customHeight="1">
      <c r="M41" s="174"/>
    </row>
    <row r="42" spans="1:13" ht="21" customHeight="1">
      <c r="M42" s="174"/>
    </row>
    <row r="43" spans="1:13" ht="21" customHeight="1">
      <c r="M43" s="174"/>
    </row>
    <row r="44" spans="1:13" ht="21" customHeight="1">
      <c r="M44" s="174"/>
    </row>
    <row r="45" spans="1:13" ht="21" customHeight="1">
      <c r="M45" s="174"/>
    </row>
  </sheetData>
  <mergeCells count="6">
    <mergeCell ref="A1:J1"/>
    <mergeCell ref="I3:J3"/>
    <mergeCell ref="A4:C4"/>
    <mergeCell ref="A27:J27"/>
    <mergeCell ref="A29:J32"/>
    <mergeCell ref="A33:J33"/>
  </mergeCells>
  <phoneticPr fontId="3"/>
  <printOptions horizontalCentered="1"/>
  <pageMargins left="0.78740157480314965" right="0.78740157480314965" top="0.59055118110236227" bottom="0.78740157480314965" header="0.19685039370078741" footer="0.39370078740157483"/>
  <pageSetup paperSize="9" firstPageNumber="34" orientation="portrait" useFirstPageNumber="1" copies="2" r:id="rId1"/>
  <headerFooter alignWithMargins="0">
    <oddFooter>&amp;C&amp;"ＭＳ 明朝,標準"-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view="pageBreakPreview" zoomScaleNormal="100" zoomScaleSheetLayoutView="100" workbookViewId="0">
      <selection activeCell="X1" sqref="X1"/>
    </sheetView>
  </sheetViews>
  <sheetFormatPr defaultColWidth="11" defaultRowHeight="19.5" customHeight="1"/>
  <cols>
    <col min="1" max="3" width="4.375" style="203" customWidth="1"/>
    <col min="4" max="4" width="6.625" style="203" customWidth="1"/>
    <col min="5" max="5" width="5" style="203" customWidth="1"/>
    <col min="6" max="6" width="1.625" style="203" customWidth="1"/>
    <col min="7" max="7" width="6.625" style="203" customWidth="1"/>
    <col min="8" max="8" width="2.375" style="203" customWidth="1"/>
    <col min="9" max="9" width="4.125" style="203" customWidth="1"/>
    <col min="10" max="10" width="2.375" style="203" customWidth="1"/>
    <col min="11" max="11" width="2.75" style="203" customWidth="1"/>
    <col min="12" max="12" width="1.25" style="203" customWidth="1"/>
    <col min="13" max="13" width="0.75" style="203" customWidth="1"/>
    <col min="14" max="14" width="1.875" style="203" customWidth="1"/>
    <col min="15" max="15" width="3.875" style="203" customWidth="1"/>
    <col min="16" max="16" width="2.25" style="203" customWidth="1"/>
    <col min="17" max="17" width="3" style="203" customWidth="1"/>
    <col min="18" max="18" width="1.625" style="203" customWidth="1"/>
    <col min="19" max="19" width="7.125" style="203" customWidth="1"/>
    <col min="20" max="20" width="2.625" style="203" customWidth="1"/>
    <col min="21" max="21" width="1.125" style="203" customWidth="1"/>
    <col min="22" max="22" width="3.125" style="203" customWidth="1"/>
    <col min="23" max="23" width="6.75" style="203" customWidth="1"/>
    <col min="24" max="24" width="6.625" style="203" customWidth="1"/>
    <col min="25" max="25" width="6.625" style="208" customWidth="1"/>
    <col min="26" max="33" width="6.625" style="203" customWidth="1"/>
    <col min="34" max="34" width="3.125" style="203" customWidth="1"/>
    <col min="35" max="16384" width="11" style="203"/>
  </cols>
  <sheetData>
    <row r="1" spans="1:25" s="201" customFormat="1" ht="22.5" customHeight="1">
      <c r="A1" s="200" t="s">
        <v>199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Y1" s="202"/>
    </row>
    <row r="2" spans="1:25" ht="15" customHeight="1" thickBot="1">
      <c r="E2" s="204"/>
      <c r="F2" s="204"/>
      <c r="H2" s="204"/>
      <c r="I2" s="205"/>
      <c r="J2" s="205"/>
      <c r="K2" s="206"/>
      <c r="L2" s="207"/>
      <c r="M2" s="207"/>
      <c r="N2" s="207"/>
    </row>
    <row r="3" spans="1:25" ht="20.25" customHeight="1">
      <c r="A3" s="209"/>
      <c r="B3" s="210"/>
      <c r="C3" s="211"/>
      <c r="D3" s="212" t="s">
        <v>200</v>
      </c>
      <c r="E3" s="212"/>
      <c r="F3" s="212"/>
      <c r="G3" s="212"/>
      <c r="H3" s="212"/>
      <c r="I3" s="212" t="s">
        <v>201</v>
      </c>
      <c r="J3" s="212"/>
      <c r="K3" s="212"/>
      <c r="L3" s="212"/>
      <c r="M3" s="212"/>
      <c r="N3" s="212"/>
      <c r="O3" s="212"/>
      <c r="P3" s="212"/>
      <c r="Q3" s="212"/>
      <c r="R3" s="212" t="s">
        <v>202</v>
      </c>
      <c r="S3" s="212"/>
      <c r="T3" s="212"/>
      <c r="U3" s="212"/>
      <c r="V3" s="212"/>
      <c r="W3" s="212"/>
    </row>
    <row r="4" spans="1:25" ht="20.25" customHeight="1">
      <c r="A4" s="213" t="s">
        <v>203</v>
      </c>
      <c r="B4" s="214"/>
      <c r="C4" s="215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</row>
    <row r="5" spans="1:25" ht="20.25" customHeight="1">
      <c r="A5" s="217"/>
      <c r="B5" s="218"/>
      <c r="C5" s="219"/>
      <c r="D5" s="216" t="s">
        <v>204</v>
      </c>
      <c r="E5" s="216"/>
      <c r="F5" s="216" t="s">
        <v>205</v>
      </c>
      <c r="G5" s="216"/>
      <c r="H5" s="216"/>
      <c r="I5" s="220" t="s">
        <v>204</v>
      </c>
      <c r="J5" s="221"/>
      <c r="K5" s="221"/>
      <c r="L5" s="221"/>
      <c r="M5" s="222"/>
      <c r="N5" s="216" t="s">
        <v>205</v>
      </c>
      <c r="O5" s="216"/>
      <c r="P5" s="216"/>
      <c r="Q5" s="216"/>
      <c r="R5" s="216" t="s">
        <v>204</v>
      </c>
      <c r="S5" s="216"/>
      <c r="T5" s="216"/>
      <c r="U5" s="216" t="s">
        <v>205</v>
      </c>
      <c r="V5" s="216"/>
      <c r="W5" s="216"/>
    </row>
    <row r="6" spans="1:25" ht="15" customHeight="1">
      <c r="A6" s="223"/>
      <c r="B6" s="224"/>
      <c r="C6" s="225"/>
      <c r="D6" s="226" t="s">
        <v>206</v>
      </c>
      <c r="E6" s="226"/>
      <c r="F6" s="226" t="s">
        <v>207</v>
      </c>
      <c r="G6" s="226"/>
      <c r="H6" s="226"/>
      <c r="I6" s="227" t="s">
        <v>206</v>
      </c>
      <c r="J6" s="228"/>
      <c r="K6" s="228"/>
      <c r="L6" s="228"/>
      <c r="M6" s="229"/>
      <c r="N6" s="226" t="s">
        <v>207</v>
      </c>
      <c r="O6" s="226"/>
      <c r="P6" s="226"/>
      <c r="Q6" s="226"/>
      <c r="R6" s="226" t="s">
        <v>206</v>
      </c>
      <c r="S6" s="226"/>
      <c r="T6" s="226"/>
      <c r="U6" s="226" t="s">
        <v>207</v>
      </c>
      <c r="V6" s="226"/>
      <c r="W6" s="226"/>
    </row>
    <row r="7" spans="1:25" ht="22.5" customHeight="1">
      <c r="A7" s="230" t="s">
        <v>208</v>
      </c>
      <c r="B7" s="231" t="s">
        <v>185</v>
      </c>
      <c r="C7" s="232" t="s">
        <v>176</v>
      </c>
      <c r="D7" s="233">
        <v>109</v>
      </c>
      <c r="E7" s="234"/>
      <c r="F7" s="233">
        <v>536</v>
      </c>
      <c r="G7" s="235"/>
      <c r="H7" s="234"/>
      <c r="I7" s="233">
        <v>65</v>
      </c>
      <c r="J7" s="235"/>
      <c r="K7" s="235"/>
      <c r="L7" s="235"/>
      <c r="M7" s="234"/>
      <c r="N7" s="233">
        <v>323</v>
      </c>
      <c r="O7" s="235"/>
      <c r="P7" s="235"/>
      <c r="Q7" s="234"/>
      <c r="R7" s="233">
        <v>44</v>
      </c>
      <c r="S7" s="235"/>
      <c r="T7" s="234"/>
      <c r="U7" s="233">
        <v>213</v>
      </c>
      <c r="V7" s="235"/>
      <c r="W7" s="234"/>
    </row>
    <row r="8" spans="1:25" ht="22.5" customHeight="1">
      <c r="A8" s="230" t="s">
        <v>208</v>
      </c>
      <c r="B8" s="231" t="s">
        <v>186</v>
      </c>
      <c r="C8" s="232" t="s">
        <v>176</v>
      </c>
      <c r="D8" s="233">
        <v>104</v>
      </c>
      <c r="E8" s="234"/>
      <c r="F8" s="233">
        <v>515</v>
      </c>
      <c r="G8" s="235"/>
      <c r="H8" s="234"/>
      <c r="I8" s="233">
        <v>64</v>
      </c>
      <c r="J8" s="235"/>
      <c r="K8" s="235"/>
      <c r="L8" s="235"/>
      <c r="M8" s="234"/>
      <c r="N8" s="233">
        <v>335</v>
      </c>
      <c r="O8" s="235"/>
      <c r="P8" s="235"/>
      <c r="Q8" s="234"/>
      <c r="R8" s="233">
        <v>40</v>
      </c>
      <c r="S8" s="235"/>
      <c r="T8" s="234"/>
      <c r="U8" s="233">
        <v>180</v>
      </c>
      <c r="V8" s="235"/>
      <c r="W8" s="234"/>
    </row>
    <row r="9" spans="1:25" ht="22.5" customHeight="1">
      <c r="A9" s="230" t="s">
        <v>208</v>
      </c>
      <c r="B9" s="231" t="s">
        <v>187</v>
      </c>
      <c r="C9" s="232" t="s">
        <v>176</v>
      </c>
      <c r="D9" s="233">
        <v>95</v>
      </c>
      <c r="E9" s="234"/>
      <c r="F9" s="233">
        <v>483</v>
      </c>
      <c r="G9" s="235"/>
      <c r="H9" s="234"/>
      <c r="I9" s="233">
        <v>67</v>
      </c>
      <c r="J9" s="235"/>
      <c r="K9" s="235"/>
      <c r="L9" s="235"/>
      <c r="M9" s="234"/>
      <c r="N9" s="233">
        <v>341</v>
      </c>
      <c r="O9" s="235"/>
      <c r="P9" s="235"/>
      <c r="Q9" s="234"/>
      <c r="R9" s="233">
        <v>28</v>
      </c>
      <c r="S9" s="235"/>
      <c r="T9" s="234"/>
      <c r="U9" s="233">
        <v>142</v>
      </c>
      <c r="V9" s="235"/>
      <c r="W9" s="234"/>
    </row>
    <row r="10" spans="1:25" ht="22.5" customHeight="1">
      <c r="A10" s="230" t="s">
        <v>208</v>
      </c>
      <c r="B10" s="231" t="s">
        <v>188</v>
      </c>
      <c r="C10" s="232" t="s">
        <v>176</v>
      </c>
      <c r="D10" s="233">
        <v>87</v>
      </c>
      <c r="E10" s="234"/>
      <c r="F10" s="233">
        <v>362</v>
      </c>
      <c r="G10" s="235"/>
      <c r="H10" s="234"/>
      <c r="I10" s="233">
        <v>61</v>
      </c>
      <c r="J10" s="235"/>
      <c r="K10" s="235"/>
      <c r="L10" s="235"/>
      <c r="M10" s="234"/>
      <c r="N10" s="233">
        <v>237</v>
      </c>
      <c r="O10" s="235"/>
      <c r="P10" s="235"/>
      <c r="Q10" s="234"/>
      <c r="R10" s="233">
        <v>26</v>
      </c>
      <c r="S10" s="235"/>
      <c r="T10" s="234"/>
      <c r="U10" s="233">
        <v>125</v>
      </c>
      <c r="V10" s="235"/>
      <c r="W10" s="234"/>
    </row>
    <row r="11" spans="1:25" ht="22.5" customHeight="1">
      <c r="A11" s="230" t="s">
        <v>208</v>
      </c>
      <c r="B11" s="231" t="s">
        <v>189</v>
      </c>
      <c r="C11" s="232" t="s">
        <v>176</v>
      </c>
      <c r="D11" s="233">
        <v>99</v>
      </c>
      <c r="E11" s="234"/>
      <c r="F11" s="233">
        <v>451</v>
      </c>
      <c r="G11" s="235"/>
      <c r="H11" s="234"/>
      <c r="I11" s="233">
        <v>61</v>
      </c>
      <c r="J11" s="235"/>
      <c r="K11" s="235"/>
      <c r="L11" s="235"/>
      <c r="M11" s="234"/>
      <c r="N11" s="233">
        <v>230</v>
      </c>
      <c r="O11" s="235"/>
      <c r="P11" s="235"/>
      <c r="Q11" s="234"/>
      <c r="R11" s="233">
        <v>38</v>
      </c>
      <c r="S11" s="235"/>
      <c r="T11" s="234"/>
      <c r="U11" s="233">
        <v>221</v>
      </c>
      <c r="V11" s="235"/>
      <c r="W11" s="234"/>
    </row>
    <row r="12" spans="1:25" ht="22.5" customHeight="1">
      <c r="A12" s="230" t="s">
        <v>208</v>
      </c>
      <c r="B12" s="231" t="s">
        <v>190</v>
      </c>
      <c r="C12" s="232" t="s">
        <v>176</v>
      </c>
      <c r="D12" s="233">
        <v>88</v>
      </c>
      <c r="E12" s="234"/>
      <c r="F12" s="233">
        <v>416</v>
      </c>
      <c r="G12" s="235"/>
      <c r="H12" s="234"/>
      <c r="I12" s="233">
        <v>51</v>
      </c>
      <c r="J12" s="235"/>
      <c r="K12" s="235"/>
      <c r="L12" s="235"/>
      <c r="M12" s="234"/>
      <c r="N12" s="233">
        <v>211</v>
      </c>
      <c r="O12" s="235"/>
      <c r="P12" s="235"/>
      <c r="Q12" s="234"/>
      <c r="R12" s="233">
        <v>37</v>
      </c>
      <c r="S12" s="235"/>
      <c r="T12" s="234"/>
      <c r="U12" s="233">
        <v>205</v>
      </c>
      <c r="V12" s="235"/>
      <c r="W12" s="234"/>
    </row>
    <row r="13" spans="1:25" ht="22.5" customHeight="1">
      <c r="A13" s="230" t="s">
        <v>208</v>
      </c>
      <c r="B13" s="231" t="s">
        <v>191</v>
      </c>
      <c r="C13" s="232" t="s">
        <v>176</v>
      </c>
      <c r="D13" s="233">
        <v>82</v>
      </c>
      <c r="E13" s="234"/>
      <c r="F13" s="233">
        <v>368</v>
      </c>
      <c r="G13" s="235"/>
      <c r="H13" s="234"/>
      <c r="I13" s="233">
        <v>46</v>
      </c>
      <c r="J13" s="235"/>
      <c r="K13" s="235"/>
      <c r="L13" s="235"/>
      <c r="M13" s="234"/>
      <c r="N13" s="233">
        <v>175</v>
      </c>
      <c r="O13" s="235"/>
      <c r="P13" s="235"/>
      <c r="Q13" s="234"/>
      <c r="R13" s="233">
        <v>36</v>
      </c>
      <c r="S13" s="235"/>
      <c r="T13" s="234"/>
      <c r="U13" s="233">
        <v>193</v>
      </c>
      <c r="V13" s="235"/>
      <c r="W13" s="234"/>
    </row>
    <row r="14" spans="1:25" ht="22.5" customHeight="1">
      <c r="A14" s="230" t="s">
        <v>208</v>
      </c>
      <c r="B14" s="231" t="s">
        <v>192</v>
      </c>
      <c r="C14" s="232" t="s">
        <v>176</v>
      </c>
      <c r="D14" s="233">
        <v>84</v>
      </c>
      <c r="E14" s="234"/>
      <c r="F14" s="233">
        <v>386</v>
      </c>
      <c r="G14" s="235"/>
      <c r="H14" s="234"/>
      <c r="I14" s="233">
        <v>55</v>
      </c>
      <c r="J14" s="235"/>
      <c r="K14" s="235"/>
      <c r="L14" s="235"/>
      <c r="M14" s="234"/>
      <c r="N14" s="233">
        <v>243</v>
      </c>
      <c r="O14" s="235"/>
      <c r="P14" s="235"/>
      <c r="Q14" s="234"/>
      <c r="R14" s="233">
        <v>29</v>
      </c>
      <c r="S14" s="235"/>
      <c r="T14" s="234"/>
      <c r="U14" s="233">
        <v>143</v>
      </c>
      <c r="V14" s="235"/>
      <c r="W14" s="234"/>
    </row>
    <row r="15" spans="1:25" ht="22.5" customHeight="1">
      <c r="A15" s="230" t="s">
        <v>208</v>
      </c>
      <c r="B15" s="231" t="s">
        <v>193</v>
      </c>
      <c r="C15" s="232" t="s">
        <v>176</v>
      </c>
      <c r="D15" s="233">
        <v>67</v>
      </c>
      <c r="E15" s="234"/>
      <c r="F15" s="233">
        <v>371</v>
      </c>
      <c r="G15" s="235"/>
      <c r="H15" s="234"/>
      <c r="I15" s="233">
        <v>41</v>
      </c>
      <c r="J15" s="235"/>
      <c r="K15" s="235"/>
      <c r="L15" s="235"/>
      <c r="M15" s="234"/>
      <c r="N15" s="233">
        <v>230</v>
      </c>
      <c r="O15" s="235"/>
      <c r="P15" s="235"/>
      <c r="Q15" s="234"/>
      <c r="R15" s="233">
        <v>26</v>
      </c>
      <c r="S15" s="235"/>
      <c r="T15" s="234"/>
      <c r="U15" s="233">
        <v>141</v>
      </c>
      <c r="V15" s="235"/>
      <c r="W15" s="234"/>
    </row>
    <row r="16" spans="1:25" ht="22.5" customHeight="1">
      <c r="A16" s="230" t="s">
        <v>208</v>
      </c>
      <c r="B16" s="231" t="s">
        <v>194</v>
      </c>
      <c r="C16" s="232" t="s">
        <v>176</v>
      </c>
      <c r="D16" s="233">
        <v>65</v>
      </c>
      <c r="E16" s="234"/>
      <c r="F16" s="233">
        <v>376</v>
      </c>
      <c r="G16" s="235"/>
      <c r="H16" s="234"/>
      <c r="I16" s="233">
        <v>37</v>
      </c>
      <c r="J16" s="235"/>
      <c r="K16" s="235"/>
      <c r="L16" s="235"/>
      <c r="M16" s="234"/>
      <c r="N16" s="233">
        <v>171</v>
      </c>
      <c r="O16" s="235"/>
      <c r="P16" s="235"/>
      <c r="Q16" s="234"/>
      <c r="R16" s="233">
        <v>28</v>
      </c>
      <c r="S16" s="235"/>
      <c r="T16" s="234"/>
      <c r="U16" s="233">
        <v>205</v>
      </c>
      <c r="V16" s="235"/>
      <c r="W16" s="234"/>
    </row>
    <row r="17" spans="1:34" ht="22.5" customHeight="1">
      <c r="A17" s="230" t="s">
        <v>208</v>
      </c>
      <c r="B17" s="231" t="s">
        <v>195</v>
      </c>
      <c r="C17" s="232" t="s">
        <v>176</v>
      </c>
      <c r="D17" s="236">
        <v>71</v>
      </c>
      <c r="E17" s="236"/>
      <c r="F17" s="236">
        <v>320</v>
      </c>
      <c r="G17" s="236"/>
      <c r="H17" s="236"/>
      <c r="I17" s="233">
        <v>38</v>
      </c>
      <c r="J17" s="235"/>
      <c r="K17" s="235"/>
      <c r="L17" s="235"/>
      <c r="M17" s="234"/>
      <c r="N17" s="236">
        <v>139</v>
      </c>
      <c r="O17" s="236"/>
      <c r="P17" s="236"/>
      <c r="Q17" s="236"/>
      <c r="R17" s="236">
        <v>33</v>
      </c>
      <c r="S17" s="236"/>
      <c r="T17" s="236"/>
      <c r="U17" s="236">
        <v>181</v>
      </c>
      <c r="V17" s="236"/>
      <c r="W17" s="236"/>
      <c r="Z17" s="237"/>
      <c r="AA17" s="237"/>
    </row>
    <row r="18" spans="1:34" ht="22.5" customHeight="1">
      <c r="A18" s="230" t="s">
        <v>208</v>
      </c>
      <c r="B18" s="231" t="s">
        <v>209</v>
      </c>
      <c r="C18" s="232" t="s">
        <v>176</v>
      </c>
      <c r="D18" s="236">
        <v>68</v>
      </c>
      <c r="E18" s="236"/>
      <c r="F18" s="236">
        <v>259</v>
      </c>
      <c r="G18" s="236"/>
      <c r="H18" s="236"/>
      <c r="I18" s="233">
        <v>35</v>
      </c>
      <c r="J18" s="235"/>
      <c r="K18" s="235"/>
      <c r="L18" s="235"/>
      <c r="M18" s="234"/>
      <c r="N18" s="236">
        <v>107</v>
      </c>
      <c r="O18" s="236"/>
      <c r="P18" s="236"/>
      <c r="Q18" s="236"/>
      <c r="R18" s="236">
        <v>33</v>
      </c>
      <c r="S18" s="236"/>
      <c r="T18" s="236"/>
      <c r="U18" s="236">
        <v>152</v>
      </c>
      <c r="V18" s="236"/>
      <c r="W18" s="236"/>
      <c r="Z18" s="237"/>
      <c r="AA18" s="237"/>
    </row>
    <row r="19" spans="1:34" ht="7.5" customHeight="1" thickBot="1">
      <c r="A19" s="238"/>
      <c r="B19" s="239"/>
      <c r="C19" s="240"/>
      <c r="D19" s="241"/>
      <c r="E19" s="241"/>
      <c r="F19" s="241"/>
      <c r="G19" s="241"/>
      <c r="H19" s="241"/>
      <c r="I19" s="242"/>
      <c r="J19" s="243"/>
      <c r="K19" s="243"/>
      <c r="L19" s="243"/>
      <c r="M19" s="244"/>
      <c r="N19" s="241"/>
      <c r="O19" s="241"/>
      <c r="P19" s="241"/>
      <c r="Q19" s="241"/>
      <c r="R19" s="241"/>
      <c r="S19" s="241"/>
      <c r="T19" s="241"/>
      <c r="U19" s="241"/>
      <c r="V19" s="241"/>
      <c r="W19" s="241"/>
    </row>
    <row r="20" spans="1:34" ht="22.5" customHeight="1">
      <c r="A20" s="245" t="s">
        <v>210</v>
      </c>
      <c r="B20" s="245"/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</row>
    <row r="21" spans="1:34" ht="26.25" customHeight="1"/>
    <row r="22" spans="1:34" ht="26.25" customHeight="1"/>
    <row r="23" spans="1:34" ht="22.5" customHeight="1">
      <c r="A23" s="200" t="s">
        <v>211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46"/>
      <c r="Y23" s="247"/>
    </row>
    <row r="24" spans="1:34" ht="15" customHeight="1" thickBot="1">
      <c r="A24" s="248"/>
      <c r="B24" s="248"/>
      <c r="C24" s="248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7"/>
    </row>
    <row r="25" spans="1:34" ht="20.25" customHeight="1">
      <c r="A25" s="249"/>
      <c r="B25" s="250"/>
      <c r="C25" s="251"/>
      <c r="D25" s="252" t="s">
        <v>212</v>
      </c>
      <c r="E25" s="252"/>
      <c r="F25" s="252"/>
      <c r="G25" s="252" t="s">
        <v>213</v>
      </c>
      <c r="H25" s="252"/>
      <c r="I25" s="252"/>
      <c r="J25" s="252" t="s">
        <v>214</v>
      </c>
      <c r="K25" s="252"/>
      <c r="L25" s="252"/>
      <c r="M25" s="252"/>
      <c r="N25" s="252"/>
      <c r="O25" s="252"/>
      <c r="P25" s="252" t="s">
        <v>215</v>
      </c>
      <c r="Q25" s="252"/>
      <c r="R25" s="252"/>
      <c r="S25" s="252"/>
      <c r="T25" s="252" t="s">
        <v>216</v>
      </c>
      <c r="U25" s="252"/>
      <c r="V25" s="252"/>
      <c r="W25" s="252"/>
      <c r="X25" s="253"/>
      <c r="Y25" s="254"/>
      <c r="Z25" s="255"/>
      <c r="AA25" s="255"/>
      <c r="AB25" s="255"/>
      <c r="AC25" s="255"/>
      <c r="AD25" s="255"/>
      <c r="AE25" s="255"/>
      <c r="AF25" s="255"/>
      <c r="AG25" s="255"/>
      <c r="AH25" s="256"/>
    </row>
    <row r="26" spans="1:34" ht="20.25" customHeight="1">
      <c r="A26" s="213" t="s">
        <v>217</v>
      </c>
      <c r="B26" s="214"/>
      <c r="C26" s="215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3"/>
      <c r="Y26" s="254"/>
      <c r="Z26" s="258"/>
      <c r="AA26" s="258"/>
      <c r="AB26" s="258"/>
      <c r="AC26" s="258"/>
      <c r="AD26" s="258"/>
      <c r="AE26" s="258"/>
      <c r="AF26" s="258"/>
      <c r="AG26" s="258"/>
      <c r="AH26" s="256"/>
    </row>
    <row r="27" spans="1:34" ht="20.25" customHeight="1">
      <c r="A27" s="259"/>
      <c r="B27" s="260"/>
      <c r="C27" s="261"/>
      <c r="D27" s="262" t="s">
        <v>218</v>
      </c>
      <c r="E27" s="216" t="s">
        <v>219</v>
      </c>
      <c r="F27" s="216"/>
      <c r="G27" s="262" t="s">
        <v>218</v>
      </c>
      <c r="H27" s="216" t="s">
        <v>220</v>
      </c>
      <c r="I27" s="216"/>
      <c r="J27" s="216" t="s">
        <v>221</v>
      </c>
      <c r="K27" s="216"/>
      <c r="L27" s="216"/>
      <c r="M27" s="216" t="s">
        <v>220</v>
      </c>
      <c r="N27" s="216"/>
      <c r="O27" s="216"/>
      <c r="P27" s="216" t="s">
        <v>221</v>
      </c>
      <c r="Q27" s="216"/>
      <c r="R27" s="216"/>
      <c r="S27" s="263" t="s">
        <v>219</v>
      </c>
      <c r="T27" s="216" t="s">
        <v>221</v>
      </c>
      <c r="U27" s="216"/>
      <c r="V27" s="216"/>
      <c r="W27" s="262" t="s">
        <v>220</v>
      </c>
      <c r="X27" s="253"/>
      <c r="Y27" s="254"/>
      <c r="Z27" s="264"/>
      <c r="AA27" s="264"/>
      <c r="AB27" s="264"/>
      <c r="AC27" s="264"/>
      <c r="AD27" s="264"/>
      <c r="AE27" s="264"/>
      <c r="AF27" s="264"/>
      <c r="AG27" s="264"/>
      <c r="AH27" s="256"/>
    </row>
    <row r="28" spans="1:34" ht="15" customHeight="1">
      <c r="A28" s="265"/>
      <c r="B28" s="266"/>
      <c r="C28" s="267"/>
      <c r="D28" s="268" t="s">
        <v>222</v>
      </c>
      <c r="E28" s="269" t="s">
        <v>223</v>
      </c>
      <c r="F28" s="269"/>
      <c r="G28" s="268" t="s">
        <v>222</v>
      </c>
      <c r="H28" s="269" t="s">
        <v>223</v>
      </c>
      <c r="I28" s="269"/>
      <c r="J28" s="269" t="s">
        <v>222</v>
      </c>
      <c r="K28" s="269"/>
      <c r="L28" s="269"/>
      <c r="M28" s="269" t="s">
        <v>223</v>
      </c>
      <c r="N28" s="269"/>
      <c r="O28" s="269"/>
      <c r="P28" s="269" t="s">
        <v>222</v>
      </c>
      <c r="Q28" s="269"/>
      <c r="R28" s="269"/>
      <c r="S28" s="268" t="s">
        <v>223</v>
      </c>
      <c r="T28" s="269" t="s">
        <v>222</v>
      </c>
      <c r="U28" s="269"/>
      <c r="V28" s="269"/>
      <c r="W28" s="268" t="s">
        <v>223</v>
      </c>
      <c r="X28" s="253"/>
      <c r="Y28" s="254"/>
      <c r="Z28" s="270"/>
      <c r="AA28" s="270"/>
      <c r="AB28" s="270"/>
      <c r="AC28" s="270"/>
      <c r="AD28" s="270"/>
      <c r="AE28" s="270"/>
      <c r="AF28" s="270"/>
      <c r="AG28" s="270"/>
      <c r="AH28" s="256"/>
    </row>
    <row r="29" spans="1:34" ht="22.5" customHeight="1">
      <c r="A29" s="230" t="s">
        <v>208</v>
      </c>
      <c r="B29" s="231" t="s">
        <v>185</v>
      </c>
      <c r="C29" s="232" t="s">
        <v>224</v>
      </c>
      <c r="D29" s="271">
        <v>536</v>
      </c>
      <c r="E29" s="272">
        <v>100</v>
      </c>
      <c r="F29" s="273"/>
      <c r="G29" s="274">
        <v>335</v>
      </c>
      <c r="H29" s="275">
        <v>62.5</v>
      </c>
      <c r="I29" s="276"/>
      <c r="J29" s="233">
        <v>84</v>
      </c>
      <c r="K29" s="235"/>
      <c r="L29" s="234"/>
      <c r="M29" s="275">
        <v>15.7</v>
      </c>
      <c r="N29" s="277"/>
      <c r="O29" s="276"/>
      <c r="P29" s="233">
        <v>54</v>
      </c>
      <c r="Q29" s="235"/>
      <c r="R29" s="234"/>
      <c r="S29" s="278">
        <v>10.1</v>
      </c>
      <c r="T29" s="233">
        <v>63</v>
      </c>
      <c r="U29" s="235"/>
      <c r="V29" s="234"/>
      <c r="W29" s="278">
        <v>11.7</v>
      </c>
      <c r="X29" s="253"/>
      <c r="Y29" s="254"/>
      <c r="Z29" s="279"/>
      <c r="AA29" s="279"/>
      <c r="AB29" s="279"/>
      <c r="AC29" s="279"/>
      <c r="AD29" s="279"/>
      <c r="AE29" s="279"/>
      <c r="AF29" s="279"/>
      <c r="AG29" s="279"/>
      <c r="AH29" s="256"/>
    </row>
    <row r="30" spans="1:34" ht="22.5" customHeight="1">
      <c r="A30" s="230" t="s">
        <v>208</v>
      </c>
      <c r="B30" s="231" t="s">
        <v>186</v>
      </c>
      <c r="C30" s="232" t="s">
        <v>224</v>
      </c>
      <c r="D30" s="271">
        <v>515</v>
      </c>
      <c r="E30" s="272">
        <v>100</v>
      </c>
      <c r="F30" s="273"/>
      <c r="G30" s="274">
        <v>259</v>
      </c>
      <c r="H30" s="275">
        <v>50.3</v>
      </c>
      <c r="I30" s="276"/>
      <c r="J30" s="233">
        <v>145</v>
      </c>
      <c r="K30" s="235"/>
      <c r="L30" s="234"/>
      <c r="M30" s="275">
        <v>28.2</v>
      </c>
      <c r="N30" s="277"/>
      <c r="O30" s="276"/>
      <c r="P30" s="233">
        <v>45</v>
      </c>
      <c r="Q30" s="235"/>
      <c r="R30" s="234"/>
      <c r="S30" s="278">
        <v>8.6999999999999993</v>
      </c>
      <c r="T30" s="233">
        <v>66</v>
      </c>
      <c r="U30" s="235"/>
      <c r="V30" s="234"/>
      <c r="W30" s="278">
        <v>12.8</v>
      </c>
      <c r="X30" s="253"/>
      <c r="Y30" s="254"/>
      <c r="Z30" s="280"/>
      <c r="AA30" s="280"/>
      <c r="AB30" s="281"/>
      <c r="AC30" s="282"/>
      <c r="AD30" s="281"/>
      <c r="AE30" s="282"/>
      <c r="AF30" s="281"/>
      <c r="AG30" s="282"/>
      <c r="AH30" s="256"/>
    </row>
    <row r="31" spans="1:34" ht="22.5" customHeight="1">
      <c r="A31" s="230" t="s">
        <v>208</v>
      </c>
      <c r="B31" s="231" t="s">
        <v>187</v>
      </c>
      <c r="C31" s="232" t="s">
        <v>224</v>
      </c>
      <c r="D31" s="271">
        <v>483</v>
      </c>
      <c r="E31" s="272">
        <v>100</v>
      </c>
      <c r="F31" s="273"/>
      <c r="G31" s="274">
        <v>283</v>
      </c>
      <c r="H31" s="275">
        <v>58.6</v>
      </c>
      <c r="I31" s="276"/>
      <c r="J31" s="233">
        <v>79</v>
      </c>
      <c r="K31" s="235"/>
      <c r="L31" s="234"/>
      <c r="M31" s="275">
        <v>16.399999999999999</v>
      </c>
      <c r="N31" s="277"/>
      <c r="O31" s="276"/>
      <c r="P31" s="233">
        <v>70</v>
      </c>
      <c r="Q31" s="235"/>
      <c r="R31" s="234"/>
      <c r="S31" s="278">
        <v>14.5</v>
      </c>
      <c r="T31" s="233">
        <v>51</v>
      </c>
      <c r="U31" s="235"/>
      <c r="V31" s="234"/>
      <c r="W31" s="278">
        <v>10.5</v>
      </c>
      <c r="X31" s="253"/>
      <c r="Y31" s="254"/>
      <c r="Z31" s="280"/>
      <c r="AA31" s="280"/>
      <c r="AB31" s="281"/>
      <c r="AC31" s="282"/>
      <c r="AD31" s="281"/>
      <c r="AE31" s="282"/>
      <c r="AF31" s="281"/>
      <c r="AG31" s="282"/>
      <c r="AH31" s="256"/>
    </row>
    <row r="32" spans="1:34" ht="22.5" customHeight="1">
      <c r="A32" s="230" t="s">
        <v>208</v>
      </c>
      <c r="B32" s="231" t="s">
        <v>188</v>
      </c>
      <c r="C32" s="232" t="s">
        <v>224</v>
      </c>
      <c r="D32" s="271">
        <v>362</v>
      </c>
      <c r="E32" s="272">
        <v>100</v>
      </c>
      <c r="F32" s="273"/>
      <c r="G32" s="274">
        <v>209</v>
      </c>
      <c r="H32" s="275">
        <v>57.7</v>
      </c>
      <c r="I32" s="276"/>
      <c r="J32" s="233">
        <v>76</v>
      </c>
      <c r="K32" s="235"/>
      <c r="L32" s="234"/>
      <c r="M32" s="275">
        <v>21</v>
      </c>
      <c r="N32" s="277"/>
      <c r="O32" s="276"/>
      <c r="P32" s="233">
        <v>15</v>
      </c>
      <c r="Q32" s="235"/>
      <c r="R32" s="234"/>
      <c r="S32" s="278">
        <v>4.2</v>
      </c>
      <c r="T32" s="233">
        <v>62</v>
      </c>
      <c r="U32" s="235"/>
      <c r="V32" s="234"/>
      <c r="W32" s="278">
        <v>17.100000000000001</v>
      </c>
      <c r="X32" s="253"/>
      <c r="Y32" s="254"/>
      <c r="Z32" s="282"/>
      <c r="AA32" s="282"/>
      <c r="AB32" s="281"/>
      <c r="AC32" s="282"/>
      <c r="AD32" s="281"/>
      <c r="AE32" s="282"/>
      <c r="AF32" s="281"/>
      <c r="AG32" s="282"/>
      <c r="AH32" s="256"/>
    </row>
    <row r="33" spans="1:34" ht="22.5" customHeight="1">
      <c r="A33" s="230" t="s">
        <v>208</v>
      </c>
      <c r="B33" s="231" t="s">
        <v>189</v>
      </c>
      <c r="C33" s="232" t="s">
        <v>224</v>
      </c>
      <c r="D33" s="271">
        <v>451</v>
      </c>
      <c r="E33" s="272">
        <v>100</v>
      </c>
      <c r="F33" s="273"/>
      <c r="G33" s="274">
        <v>247</v>
      </c>
      <c r="H33" s="275">
        <v>54.8</v>
      </c>
      <c r="I33" s="276"/>
      <c r="J33" s="233">
        <v>71</v>
      </c>
      <c r="K33" s="235"/>
      <c r="L33" s="234"/>
      <c r="M33" s="275">
        <v>15.7</v>
      </c>
      <c r="N33" s="277"/>
      <c r="O33" s="276"/>
      <c r="P33" s="233">
        <v>8</v>
      </c>
      <c r="Q33" s="235"/>
      <c r="R33" s="234"/>
      <c r="S33" s="278">
        <v>1.8</v>
      </c>
      <c r="T33" s="233">
        <v>125</v>
      </c>
      <c r="U33" s="235"/>
      <c r="V33" s="234"/>
      <c r="W33" s="278">
        <v>27.7</v>
      </c>
      <c r="X33" s="253"/>
      <c r="Y33" s="254"/>
      <c r="Z33" s="282"/>
      <c r="AA33" s="282"/>
      <c r="AB33" s="281"/>
      <c r="AC33" s="282"/>
      <c r="AD33" s="281"/>
      <c r="AE33" s="282"/>
      <c r="AF33" s="281"/>
      <c r="AG33" s="282"/>
      <c r="AH33" s="256"/>
    </row>
    <row r="34" spans="1:34" ht="22.5" customHeight="1">
      <c r="A34" s="230" t="s">
        <v>208</v>
      </c>
      <c r="B34" s="231" t="s">
        <v>190</v>
      </c>
      <c r="C34" s="232" t="s">
        <v>224</v>
      </c>
      <c r="D34" s="271">
        <v>416</v>
      </c>
      <c r="E34" s="272">
        <v>100</v>
      </c>
      <c r="F34" s="273"/>
      <c r="G34" s="274">
        <v>298</v>
      </c>
      <c r="H34" s="275">
        <v>71.599999999999994</v>
      </c>
      <c r="I34" s="276"/>
      <c r="J34" s="233">
        <v>66</v>
      </c>
      <c r="K34" s="235"/>
      <c r="L34" s="234"/>
      <c r="M34" s="275">
        <v>15.9</v>
      </c>
      <c r="N34" s="277"/>
      <c r="O34" s="276"/>
      <c r="P34" s="233">
        <v>35</v>
      </c>
      <c r="Q34" s="235"/>
      <c r="R34" s="234"/>
      <c r="S34" s="278">
        <v>8.4</v>
      </c>
      <c r="T34" s="233">
        <v>17</v>
      </c>
      <c r="U34" s="235"/>
      <c r="V34" s="234"/>
      <c r="W34" s="278">
        <v>4.0999999999999996</v>
      </c>
      <c r="X34" s="253"/>
      <c r="Y34" s="254"/>
      <c r="Z34" s="282"/>
      <c r="AA34" s="282"/>
      <c r="AB34" s="283"/>
      <c r="AC34" s="282"/>
      <c r="AD34" s="281"/>
      <c r="AE34" s="282"/>
      <c r="AF34" s="283"/>
      <c r="AG34" s="282"/>
      <c r="AH34" s="256"/>
    </row>
    <row r="35" spans="1:34" ht="22.5" customHeight="1">
      <c r="A35" s="230" t="s">
        <v>208</v>
      </c>
      <c r="B35" s="231" t="s">
        <v>191</v>
      </c>
      <c r="C35" s="232" t="s">
        <v>224</v>
      </c>
      <c r="D35" s="271">
        <v>368</v>
      </c>
      <c r="E35" s="272">
        <v>100</v>
      </c>
      <c r="F35" s="273"/>
      <c r="G35" s="274">
        <v>242</v>
      </c>
      <c r="H35" s="275">
        <v>65.8</v>
      </c>
      <c r="I35" s="276"/>
      <c r="J35" s="233">
        <v>80</v>
      </c>
      <c r="K35" s="235"/>
      <c r="L35" s="234"/>
      <c r="M35" s="275">
        <v>21.7</v>
      </c>
      <c r="N35" s="277"/>
      <c r="O35" s="276"/>
      <c r="P35" s="233">
        <v>13</v>
      </c>
      <c r="Q35" s="235"/>
      <c r="R35" s="234"/>
      <c r="S35" s="278">
        <v>3.5</v>
      </c>
      <c r="T35" s="233">
        <v>33</v>
      </c>
      <c r="U35" s="235"/>
      <c r="V35" s="234"/>
      <c r="W35" s="278">
        <v>9</v>
      </c>
      <c r="X35" s="253"/>
      <c r="Y35" s="254"/>
      <c r="Z35" s="282"/>
      <c r="AA35" s="282"/>
      <c r="AB35" s="281"/>
      <c r="AC35" s="282"/>
      <c r="AD35" s="281"/>
      <c r="AE35" s="282"/>
      <c r="AF35" s="281"/>
      <c r="AG35" s="282"/>
      <c r="AH35" s="256"/>
    </row>
    <row r="36" spans="1:34" ht="22.5" customHeight="1">
      <c r="A36" s="230" t="s">
        <v>208</v>
      </c>
      <c r="B36" s="231" t="s">
        <v>192</v>
      </c>
      <c r="C36" s="232" t="s">
        <v>224</v>
      </c>
      <c r="D36" s="271">
        <v>386</v>
      </c>
      <c r="E36" s="272">
        <v>100.00000000000001</v>
      </c>
      <c r="F36" s="273"/>
      <c r="G36" s="274">
        <v>233</v>
      </c>
      <c r="H36" s="275">
        <v>60.4</v>
      </c>
      <c r="I36" s="276"/>
      <c r="J36" s="233">
        <v>81</v>
      </c>
      <c r="K36" s="235"/>
      <c r="L36" s="234"/>
      <c r="M36" s="275">
        <v>21</v>
      </c>
      <c r="N36" s="277"/>
      <c r="O36" s="276"/>
      <c r="P36" s="233">
        <v>26</v>
      </c>
      <c r="Q36" s="235"/>
      <c r="R36" s="234"/>
      <c r="S36" s="278">
        <v>6.7</v>
      </c>
      <c r="T36" s="233">
        <v>46</v>
      </c>
      <c r="U36" s="235"/>
      <c r="V36" s="234"/>
      <c r="W36" s="278">
        <v>11.9</v>
      </c>
      <c r="X36" s="253"/>
      <c r="Y36" s="254"/>
      <c r="Z36" s="282"/>
      <c r="AA36" s="282"/>
      <c r="AB36" s="281"/>
      <c r="AC36" s="282"/>
      <c r="AD36" s="281"/>
      <c r="AE36" s="282"/>
      <c r="AF36" s="281"/>
      <c r="AG36" s="282"/>
      <c r="AH36" s="256"/>
    </row>
    <row r="37" spans="1:34" ht="22.5" customHeight="1">
      <c r="A37" s="230" t="s">
        <v>208</v>
      </c>
      <c r="B37" s="231" t="s">
        <v>193</v>
      </c>
      <c r="C37" s="232" t="s">
        <v>224</v>
      </c>
      <c r="D37" s="271">
        <v>371</v>
      </c>
      <c r="E37" s="272">
        <v>100</v>
      </c>
      <c r="F37" s="273"/>
      <c r="G37" s="274">
        <v>204</v>
      </c>
      <c r="H37" s="275">
        <v>55</v>
      </c>
      <c r="I37" s="276"/>
      <c r="J37" s="233">
        <v>95</v>
      </c>
      <c r="K37" s="235"/>
      <c r="L37" s="234"/>
      <c r="M37" s="275">
        <v>25.6</v>
      </c>
      <c r="N37" s="277"/>
      <c r="O37" s="276"/>
      <c r="P37" s="233">
        <v>21</v>
      </c>
      <c r="Q37" s="235"/>
      <c r="R37" s="234"/>
      <c r="S37" s="278">
        <v>5.7</v>
      </c>
      <c r="T37" s="233">
        <v>51</v>
      </c>
      <c r="U37" s="235"/>
      <c r="V37" s="234"/>
      <c r="W37" s="278">
        <v>13.7</v>
      </c>
      <c r="X37" s="253"/>
      <c r="Y37" s="254"/>
      <c r="Z37" s="280"/>
      <c r="AA37" s="280"/>
      <c r="AB37" s="281"/>
      <c r="AC37" s="282"/>
      <c r="AD37" s="281"/>
      <c r="AE37" s="282"/>
      <c r="AF37" s="281"/>
      <c r="AG37" s="282"/>
      <c r="AH37" s="256"/>
    </row>
    <row r="38" spans="1:34" ht="22.5" customHeight="1">
      <c r="A38" s="230" t="s">
        <v>208</v>
      </c>
      <c r="B38" s="231" t="s">
        <v>194</v>
      </c>
      <c r="C38" s="232" t="s">
        <v>224</v>
      </c>
      <c r="D38" s="271">
        <v>376</v>
      </c>
      <c r="E38" s="272">
        <v>100</v>
      </c>
      <c r="F38" s="273"/>
      <c r="G38" s="274">
        <v>224</v>
      </c>
      <c r="H38" s="275">
        <v>59.6</v>
      </c>
      <c r="I38" s="276"/>
      <c r="J38" s="233">
        <v>73</v>
      </c>
      <c r="K38" s="235"/>
      <c r="L38" s="234"/>
      <c r="M38" s="275">
        <v>19.399999999999999</v>
      </c>
      <c r="N38" s="277"/>
      <c r="O38" s="276"/>
      <c r="P38" s="233">
        <v>44</v>
      </c>
      <c r="Q38" s="235"/>
      <c r="R38" s="234"/>
      <c r="S38" s="278">
        <v>11.7</v>
      </c>
      <c r="T38" s="233">
        <v>35</v>
      </c>
      <c r="U38" s="235"/>
      <c r="V38" s="234"/>
      <c r="W38" s="278">
        <v>9.3000000000000007</v>
      </c>
      <c r="X38" s="253"/>
      <c r="Y38" s="254"/>
      <c r="Z38" s="282"/>
      <c r="AA38" s="282"/>
      <c r="AB38" s="281"/>
      <c r="AC38" s="282"/>
      <c r="AD38" s="281"/>
      <c r="AE38" s="282"/>
      <c r="AF38" s="281"/>
      <c r="AG38" s="282"/>
      <c r="AH38" s="256"/>
    </row>
    <row r="39" spans="1:34" ht="22.5" customHeight="1">
      <c r="A39" s="230" t="s">
        <v>208</v>
      </c>
      <c r="B39" s="231" t="s">
        <v>195</v>
      </c>
      <c r="C39" s="232" t="s">
        <v>224</v>
      </c>
      <c r="D39" s="271">
        <v>320</v>
      </c>
      <c r="E39" s="272">
        <v>100.00000000000001</v>
      </c>
      <c r="F39" s="273"/>
      <c r="G39" s="274">
        <v>192</v>
      </c>
      <c r="H39" s="284">
        <v>60</v>
      </c>
      <c r="I39" s="284"/>
      <c r="J39" s="236">
        <v>75</v>
      </c>
      <c r="K39" s="236"/>
      <c r="L39" s="236"/>
      <c r="M39" s="284">
        <v>23.4</v>
      </c>
      <c r="N39" s="284"/>
      <c r="O39" s="284"/>
      <c r="P39" s="236">
        <v>7</v>
      </c>
      <c r="Q39" s="236"/>
      <c r="R39" s="236"/>
      <c r="S39" s="278">
        <v>2.2000000000000002</v>
      </c>
      <c r="T39" s="236">
        <v>46</v>
      </c>
      <c r="U39" s="236"/>
      <c r="V39" s="236"/>
      <c r="W39" s="278">
        <v>14.4</v>
      </c>
      <c r="X39" s="253"/>
      <c r="Y39" s="254"/>
      <c r="Z39" s="282"/>
      <c r="AA39" s="282"/>
      <c r="AB39" s="281"/>
      <c r="AC39" s="282"/>
      <c r="AD39" s="281"/>
      <c r="AE39" s="282"/>
      <c r="AF39" s="281"/>
      <c r="AG39" s="282"/>
      <c r="AH39" s="256"/>
    </row>
    <row r="40" spans="1:34" ht="22.5" customHeight="1">
      <c r="A40" s="230" t="s">
        <v>208</v>
      </c>
      <c r="B40" s="231" t="s">
        <v>209</v>
      </c>
      <c r="C40" s="232" t="s">
        <v>224</v>
      </c>
      <c r="D40" s="271">
        <v>259</v>
      </c>
      <c r="E40" s="272">
        <v>100.00000000000001</v>
      </c>
      <c r="F40" s="273"/>
      <c r="G40" s="274">
        <v>156</v>
      </c>
      <c r="H40" s="284">
        <v>60.2</v>
      </c>
      <c r="I40" s="284"/>
      <c r="J40" s="236">
        <v>83</v>
      </c>
      <c r="K40" s="236"/>
      <c r="L40" s="236"/>
      <c r="M40" s="284">
        <v>32.1</v>
      </c>
      <c r="N40" s="284"/>
      <c r="O40" s="284"/>
      <c r="P40" s="236">
        <v>0</v>
      </c>
      <c r="Q40" s="236"/>
      <c r="R40" s="236"/>
      <c r="S40" s="278">
        <v>0</v>
      </c>
      <c r="T40" s="236">
        <v>20</v>
      </c>
      <c r="U40" s="236"/>
      <c r="V40" s="236"/>
      <c r="W40" s="278">
        <v>7.7</v>
      </c>
      <c r="X40" s="253"/>
      <c r="Y40" s="254"/>
      <c r="Z40" s="282"/>
      <c r="AA40" s="282"/>
      <c r="AB40" s="281"/>
      <c r="AC40" s="282"/>
      <c r="AD40" s="281"/>
      <c r="AE40" s="282"/>
      <c r="AF40" s="281"/>
      <c r="AG40" s="282"/>
      <c r="AH40" s="256"/>
    </row>
    <row r="41" spans="1:34" ht="7.5" customHeight="1" thickBot="1">
      <c r="A41" s="238"/>
      <c r="B41" s="239"/>
      <c r="C41" s="240"/>
      <c r="D41" s="285"/>
      <c r="E41" s="286"/>
      <c r="F41" s="286"/>
      <c r="G41" s="285"/>
      <c r="H41" s="287"/>
      <c r="I41" s="287"/>
      <c r="J41" s="288"/>
      <c r="K41" s="288"/>
      <c r="L41" s="288"/>
      <c r="M41" s="288"/>
      <c r="N41" s="288"/>
      <c r="O41" s="288"/>
      <c r="P41" s="288"/>
      <c r="Q41" s="288"/>
      <c r="R41" s="288"/>
      <c r="S41" s="285"/>
      <c r="T41" s="288"/>
      <c r="U41" s="288"/>
      <c r="V41" s="288"/>
      <c r="W41" s="289"/>
      <c r="X41" s="253"/>
      <c r="Y41" s="254"/>
      <c r="Z41" s="282"/>
      <c r="AA41" s="282"/>
      <c r="AB41" s="281"/>
      <c r="AC41" s="282"/>
      <c r="AD41" s="281"/>
      <c r="AE41" s="282"/>
      <c r="AF41" s="281"/>
      <c r="AG41" s="282"/>
      <c r="AH41" s="256"/>
    </row>
    <row r="42" spans="1:34" ht="22.5" customHeight="1">
      <c r="A42" s="290" t="s">
        <v>210</v>
      </c>
      <c r="B42" s="290"/>
      <c r="C42" s="290"/>
      <c r="D42" s="290"/>
      <c r="E42" s="290"/>
      <c r="F42" s="290"/>
      <c r="G42" s="290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53"/>
      <c r="Y42" s="254"/>
      <c r="Z42" s="255"/>
      <c r="AA42" s="255"/>
      <c r="AB42" s="255"/>
      <c r="AC42" s="255"/>
      <c r="AD42" s="255"/>
      <c r="AE42" s="255"/>
      <c r="AF42" s="255"/>
      <c r="AG42" s="255"/>
      <c r="AH42" s="256"/>
    </row>
  </sheetData>
  <mergeCells count="195">
    <mergeCell ref="A42:W42"/>
    <mergeCell ref="E41:F41"/>
    <mergeCell ref="H41:I41"/>
    <mergeCell ref="J41:L41"/>
    <mergeCell ref="M41:O41"/>
    <mergeCell ref="P41:R41"/>
    <mergeCell ref="T41:V41"/>
    <mergeCell ref="E40:F40"/>
    <mergeCell ref="H40:I40"/>
    <mergeCell ref="J40:L40"/>
    <mergeCell ref="M40:O40"/>
    <mergeCell ref="P40:R40"/>
    <mergeCell ref="T40:V40"/>
    <mergeCell ref="E39:F39"/>
    <mergeCell ref="H39:I39"/>
    <mergeCell ref="J39:L39"/>
    <mergeCell ref="M39:O39"/>
    <mergeCell ref="P39:R39"/>
    <mergeCell ref="T39:V39"/>
    <mergeCell ref="E38:F38"/>
    <mergeCell ref="H38:I38"/>
    <mergeCell ref="J38:L38"/>
    <mergeCell ref="M38:O38"/>
    <mergeCell ref="P38:R38"/>
    <mergeCell ref="T38:V38"/>
    <mergeCell ref="E37:F37"/>
    <mergeCell ref="H37:I37"/>
    <mergeCell ref="J37:L37"/>
    <mergeCell ref="M37:O37"/>
    <mergeCell ref="P37:R37"/>
    <mergeCell ref="T37:V37"/>
    <mergeCell ref="E36:F36"/>
    <mergeCell ref="H36:I36"/>
    <mergeCell ref="J36:L36"/>
    <mergeCell ref="M36:O36"/>
    <mergeCell ref="P36:R36"/>
    <mergeCell ref="T36:V36"/>
    <mergeCell ref="E35:F35"/>
    <mergeCell ref="H35:I35"/>
    <mergeCell ref="J35:L35"/>
    <mergeCell ref="M35:O35"/>
    <mergeCell ref="P35:R35"/>
    <mergeCell ref="T35:V35"/>
    <mergeCell ref="E34:F34"/>
    <mergeCell ref="H34:I34"/>
    <mergeCell ref="J34:L34"/>
    <mergeCell ref="M34:O34"/>
    <mergeCell ref="P34:R34"/>
    <mergeCell ref="T34:V34"/>
    <mergeCell ref="E33:F33"/>
    <mergeCell ref="H33:I33"/>
    <mergeCell ref="J33:L33"/>
    <mergeCell ref="M33:O33"/>
    <mergeCell ref="P33:R33"/>
    <mergeCell ref="T33:V33"/>
    <mergeCell ref="E32:F32"/>
    <mergeCell ref="H32:I32"/>
    <mergeCell ref="J32:L32"/>
    <mergeCell ref="M32:O32"/>
    <mergeCell ref="P32:R32"/>
    <mergeCell ref="T32:V32"/>
    <mergeCell ref="E31:F31"/>
    <mergeCell ref="H31:I31"/>
    <mergeCell ref="J31:L31"/>
    <mergeCell ref="M31:O31"/>
    <mergeCell ref="P31:R31"/>
    <mergeCell ref="T31:V31"/>
    <mergeCell ref="E30:F30"/>
    <mergeCell ref="H30:I30"/>
    <mergeCell ref="J30:L30"/>
    <mergeCell ref="M30:O30"/>
    <mergeCell ref="P30:R30"/>
    <mergeCell ref="T30:V30"/>
    <mergeCell ref="E29:F29"/>
    <mergeCell ref="H29:I29"/>
    <mergeCell ref="J29:L29"/>
    <mergeCell ref="M29:O29"/>
    <mergeCell ref="P29:R29"/>
    <mergeCell ref="T29:V29"/>
    <mergeCell ref="E28:F28"/>
    <mergeCell ref="H28:I28"/>
    <mergeCell ref="J28:L28"/>
    <mergeCell ref="M28:O28"/>
    <mergeCell ref="P28:R28"/>
    <mergeCell ref="T28:V28"/>
    <mergeCell ref="E27:F27"/>
    <mergeCell ref="H27:I27"/>
    <mergeCell ref="J27:L27"/>
    <mergeCell ref="M27:O27"/>
    <mergeCell ref="P27:R27"/>
    <mergeCell ref="T27:V27"/>
    <mergeCell ref="A20:W20"/>
    <mergeCell ref="A23:W23"/>
    <mergeCell ref="D25:F26"/>
    <mergeCell ref="G25:I26"/>
    <mergeCell ref="J25:O26"/>
    <mergeCell ref="P25:S26"/>
    <mergeCell ref="T25:W26"/>
    <mergeCell ref="A26:C26"/>
    <mergeCell ref="D19:E19"/>
    <mergeCell ref="F19:H19"/>
    <mergeCell ref="I19:M19"/>
    <mergeCell ref="N19:Q19"/>
    <mergeCell ref="R19:T19"/>
    <mergeCell ref="U19:W19"/>
    <mergeCell ref="D18:E18"/>
    <mergeCell ref="F18:H18"/>
    <mergeCell ref="I18:M18"/>
    <mergeCell ref="N18:Q18"/>
    <mergeCell ref="R18:T18"/>
    <mergeCell ref="U18:W18"/>
    <mergeCell ref="D17:E17"/>
    <mergeCell ref="F17:H17"/>
    <mergeCell ref="I17:M17"/>
    <mergeCell ref="N17:Q17"/>
    <mergeCell ref="R17:T17"/>
    <mergeCell ref="U17:W17"/>
    <mergeCell ref="D16:E16"/>
    <mergeCell ref="F16:H16"/>
    <mergeCell ref="I16:M16"/>
    <mergeCell ref="N16:Q16"/>
    <mergeCell ref="R16:T16"/>
    <mergeCell ref="U16:W16"/>
    <mergeCell ref="D15:E15"/>
    <mergeCell ref="F15:H15"/>
    <mergeCell ref="I15:M15"/>
    <mergeCell ref="N15:Q15"/>
    <mergeCell ref="R15:T15"/>
    <mergeCell ref="U15:W15"/>
    <mergeCell ref="D14:E14"/>
    <mergeCell ref="F14:H14"/>
    <mergeCell ref="I14:M14"/>
    <mergeCell ref="N14:Q14"/>
    <mergeCell ref="R14:T14"/>
    <mergeCell ref="U14:W14"/>
    <mergeCell ref="D13:E13"/>
    <mergeCell ref="F13:H13"/>
    <mergeCell ref="I13:M13"/>
    <mergeCell ref="N13:Q13"/>
    <mergeCell ref="R13:T13"/>
    <mergeCell ref="U13:W13"/>
    <mergeCell ref="D12:E12"/>
    <mergeCell ref="F12:H12"/>
    <mergeCell ref="I12:M12"/>
    <mergeCell ref="N12:Q12"/>
    <mergeCell ref="R12:T12"/>
    <mergeCell ref="U12:W12"/>
    <mergeCell ref="D11:E11"/>
    <mergeCell ref="F11:H11"/>
    <mergeCell ref="I11:M11"/>
    <mergeCell ref="N11:Q11"/>
    <mergeCell ref="R11:T11"/>
    <mergeCell ref="U11:W11"/>
    <mergeCell ref="D10:E10"/>
    <mergeCell ref="F10:H10"/>
    <mergeCell ref="I10:M10"/>
    <mergeCell ref="N10:Q10"/>
    <mergeCell ref="R10:T10"/>
    <mergeCell ref="U10:W10"/>
    <mergeCell ref="D9:E9"/>
    <mergeCell ref="F9:H9"/>
    <mergeCell ref="I9:M9"/>
    <mergeCell ref="N9:Q9"/>
    <mergeCell ref="R9:T9"/>
    <mergeCell ref="U9:W9"/>
    <mergeCell ref="D8:E8"/>
    <mergeCell ref="F8:H8"/>
    <mergeCell ref="I8:M8"/>
    <mergeCell ref="N8:Q8"/>
    <mergeCell ref="R8:T8"/>
    <mergeCell ref="U8:W8"/>
    <mergeCell ref="D7:E7"/>
    <mergeCell ref="F7:H7"/>
    <mergeCell ref="I7:M7"/>
    <mergeCell ref="N7:Q7"/>
    <mergeCell ref="R7:T7"/>
    <mergeCell ref="U7:W7"/>
    <mergeCell ref="D6:E6"/>
    <mergeCell ref="F6:H6"/>
    <mergeCell ref="I6:M6"/>
    <mergeCell ref="N6:Q6"/>
    <mergeCell ref="R6:T6"/>
    <mergeCell ref="U6:W6"/>
    <mergeCell ref="D5:E5"/>
    <mergeCell ref="F5:H5"/>
    <mergeCell ref="I5:M5"/>
    <mergeCell ref="N5:Q5"/>
    <mergeCell ref="R5:T5"/>
    <mergeCell ref="U5:W5"/>
    <mergeCell ref="A1:W1"/>
    <mergeCell ref="I2:K2"/>
    <mergeCell ref="D3:H4"/>
    <mergeCell ref="I3:Q4"/>
    <mergeCell ref="R3:W4"/>
    <mergeCell ref="A4:C4"/>
  </mergeCells>
  <phoneticPr fontId="3"/>
  <printOptions horizontalCentered="1"/>
  <pageMargins left="0.78740157480314965" right="0.78740157480314965" top="0.59055118110236227" bottom="0.78740157480314965" header="0.19685039370078741" footer="0.39370078740157483"/>
  <pageSetup paperSize="9" firstPageNumber="35" orientation="portrait" useFirstPageNumber="1" r:id="rId1"/>
  <headerFooter alignWithMargins="0">
    <oddFooter>&amp;C&amp;"ＭＳ 明朝,標準"- &amp;P -</oddFooter>
  </headerFooter>
  <colBreaks count="1" manualBreakCount="1">
    <brk id="25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31</vt:lpstr>
      <vt:lpstr>32</vt:lpstr>
      <vt:lpstr>33</vt:lpstr>
      <vt:lpstr>34</vt:lpstr>
      <vt:lpstr>35</vt:lpstr>
      <vt:lpstr>'31'!Print_Area</vt:lpstr>
      <vt:lpstr>'32'!Print_Area</vt:lpstr>
      <vt:lpstr>'33'!Print_Area</vt:lpstr>
      <vt:lpstr>'34'!Print_Area</vt:lpstr>
      <vt:lpstr>'35'!Print_Area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2018-06-06T05:33:02Z</dcterms:created>
  <dcterms:modified xsi:type="dcterms:W3CDTF">2018-06-06T05:36:09Z</dcterms:modified>
</cp:coreProperties>
</file>