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5年市統計書\12【　】(R05.06.08起案)発刊・HP掲載決裁\0369 伊丹市統計書 -令和5(2023)年度版- の作成について\03 掲載用データ（Garoon用）\統計書10 上下水道\"/>
    </mc:Choice>
  </mc:AlternateContent>
  <bookViews>
    <workbookView xWindow="165" yWindow="75" windowWidth="12120" windowHeight="9120"/>
  </bookViews>
  <sheets>
    <sheet name="50" sheetId="8" r:id="rId1"/>
    <sheet name="51" sheetId="9" r:id="rId2"/>
  </sheets>
  <definedNames>
    <definedName name="_xlnm.Print_Area" localSheetId="0">'50'!$A$1:$J$40</definedName>
    <definedName name="_xlnm.Print_Area" localSheetId="1">'51'!$A$1:$P$27</definedName>
  </definedNames>
  <calcPr calcId="162913"/>
</workbook>
</file>

<file path=xl/calcChain.xml><?xml version="1.0" encoding="utf-8"?>
<calcChain xmlns="http://schemas.openxmlformats.org/spreadsheetml/2006/main">
  <c r="J28" i="8" l="1"/>
</calcChain>
</file>

<file path=xl/sharedStrings.xml><?xml version="1.0" encoding="utf-8"?>
<sst xmlns="http://schemas.openxmlformats.org/spreadsheetml/2006/main" count="124" uniqueCount="86">
  <si>
    <t xml:space="preserve"> </t>
  </si>
  <si>
    <t>資料：上下水道局</t>
    <rPh sb="3" eb="5">
      <t>ジョウゲ</t>
    </rPh>
    <phoneticPr fontId="2"/>
  </si>
  <si>
    <t>　　　※３) 量水器は水道メータのこと。</t>
    <phoneticPr fontId="2"/>
  </si>
  <si>
    <t>　　　※４) 有収水量は料金徴収の対象となった水量のこと。</t>
    <phoneticPr fontId="2"/>
  </si>
  <si>
    <t>　　　※９) 共用は１つの量水器で２世帯以上が使用するもの。</t>
    <phoneticPr fontId="2"/>
  </si>
  <si>
    <t>　　　※10) 湯屋用は公衆浴場が使用するもの。</t>
    <phoneticPr fontId="2"/>
  </si>
  <si>
    <t>　　　※７) 給水原価は有収水量１㎥あたりに要した費用のこと。</t>
    <phoneticPr fontId="2"/>
  </si>
  <si>
    <t>　　　※６) 供給単価は有収水量１㎥あたりの収益のこと。</t>
    <phoneticPr fontId="2"/>
  </si>
  <si>
    <t>〔注〕※１) 総人口 ＝ 住民基本台帳人口（年度末現在）</t>
    <phoneticPr fontId="2"/>
  </si>
  <si>
    <t>　　　※５) 有収率 ＝ 有収水量 ÷ 総配水量 × １００</t>
    <phoneticPr fontId="2"/>
  </si>
  <si>
    <t>　　　※２) 普及率 ＝ 給水人口 ÷ 総人口× １００</t>
    <phoneticPr fontId="2"/>
  </si>
  <si>
    <t>　　　※８) 充足率 ＝ 供給単価 ÷ 給水原価 × １００</t>
    <phoneticPr fontId="2"/>
  </si>
  <si>
    <t>１０－１．上水道の概況</t>
    <phoneticPr fontId="2"/>
  </si>
  <si>
    <t>　</t>
  </si>
  <si>
    <t>年　　度</t>
  </si>
  <si>
    <t>平成29年度</t>
    <phoneticPr fontId="7"/>
  </si>
  <si>
    <t>平成30年度</t>
    <phoneticPr fontId="7"/>
  </si>
  <si>
    <t>平成31年度</t>
    <phoneticPr fontId="7"/>
  </si>
  <si>
    <t xml:space="preserve">  項　　目</t>
  </si>
  <si>
    <t>人　口</t>
  </si>
  <si>
    <t>人</t>
  </si>
  <si>
    <t>給水人口</t>
  </si>
  <si>
    <t xml:space="preserve">  給 水 戸 数</t>
  </si>
  <si>
    <t>戸</t>
  </si>
  <si>
    <t>％</t>
  </si>
  <si>
    <t>個</t>
  </si>
  <si>
    <t>配水量</t>
  </si>
  <si>
    <t>総 量</t>
  </si>
  <si>
    <t>㎥</t>
    <phoneticPr fontId="2"/>
  </si>
  <si>
    <t>日量</t>
  </si>
  <si>
    <t>平均</t>
  </si>
  <si>
    <t>最大</t>
  </si>
  <si>
    <t>最小</t>
  </si>
  <si>
    <t>Ｌ</t>
  </si>
  <si>
    <t>1人1日最大配水量</t>
  </si>
  <si>
    <t>有収水量</t>
  </si>
  <si>
    <t>総  量</t>
  </si>
  <si>
    <t>（※4）</t>
    <phoneticPr fontId="2"/>
  </si>
  <si>
    <t>日量平均</t>
    <phoneticPr fontId="7"/>
  </si>
  <si>
    <t xml:space="preserve">  配 水 管 延 長</t>
  </si>
  <si>
    <t>ｍ</t>
  </si>
  <si>
    <t>円</t>
  </si>
  <si>
    <t>口径25㎜以下</t>
  </si>
  <si>
    <t>㎥</t>
  </si>
  <si>
    <t>口径40㎜以上</t>
  </si>
  <si>
    <t>口径別</t>
  </si>
  <si>
    <t>その他</t>
  </si>
  <si>
    <t>計</t>
  </si>
  <si>
    <r>
      <t>総人口</t>
    </r>
    <r>
      <rPr>
        <sz val="7"/>
        <rFont val="ＭＳ 明朝"/>
        <family val="1"/>
        <charset val="128"/>
      </rPr>
      <t>（※1)</t>
    </r>
    <phoneticPr fontId="2"/>
  </si>
  <si>
    <r>
      <t xml:space="preserve">  普　 及　 率</t>
    </r>
    <r>
      <rPr>
        <sz val="7"/>
        <rFont val="ＭＳ 明朝"/>
        <family val="1"/>
        <charset val="128"/>
      </rPr>
      <t>（※2）</t>
    </r>
    <phoneticPr fontId="2"/>
  </si>
  <si>
    <r>
      <t xml:space="preserve">  量水器設置数</t>
    </r>
    <r>
      <rPr>
        <sz val="7"/>
        <rFont val="ＭＳ 明朝"/>
        <family val="1"/>
        <charset val="128"/>
      </rPr>
      <t>（※3）</t>
    </r>
    <phoneticPr fontId="2"/>
  </si>
  <si>
    <r>
      <t xml:space="preserve">  有　 収   率</t>
    </r>
    <r>
      <rPr>
        <sz val="7"/>
        <rFont val="ＭＳ 明朝"/>
        <family val="1"/>
        <charset val="128"/>
      </rPr>
      <t>（※5）</t>
    </r>
    <phoneticPr fontId="2"/>
  </si>
  <si>
    <r>
      <t xml:space="preserve">  供 給 単 価</t>
    </r>
    <r>
      <rPr>
        <sz val="7"/>
        <rFont val="ＭＳ 明朝"/>
        <family val="1"/>
        <charset val="128"/>
      </rPr>
      <t>（※6）</t>
    </r>
    <phoneticPr fontId="2"/>
  </si>
  <si>
    <r>
      <t xml:space="preserve">  給 水 原 価</t>
    </r>
    <r>
      <rPr>
        <sz val="7"/>
        <rFont val="ＭＳ 明朝"/>
        <family val="1"/>
        <charset val="128"/>
      </rPr>
      <t>（※7）</t>
    </r>
    <phoneticPr fontId="2"/>
  </si>
  <si>
    <r>
      <t>共  用</t>
    </r>
    <r>
      <rPr>
        <sz val="7"/>
        <rFont val="ＭＳ 明朝"/>
        <family val="1"/>
        <charset val="128"/>
      </rPr>
      <t>（※9）</t>
    </r>
    <phoneticPr fontId="2"/>
  </si>
  <si>
    <r>
      <t>湯屋用</t>
    </r>
    <r>
      <rPr>
        <sz val="7"/>
        <rFont val="ＭＳ 明朝"/>
        <family val="1"/>
        <charset val="128"/>
      </rPr>
      <t>（※10）</t>
    </r>
    <phoneticPr fontId="2"/>
  </si>
  <si>
    <t>令和2年度</t>
    <rPh sb="0" eb="2">
      <t>レイワ</t>
    </rPh>
    <phoneticPr fontId="7"/>
  </si>
  <si>
    <t>令和3年度</t>
    <rPh sb="0" eb="2">
      <t>レイワ</t>
    </rPh>
    <phoneticPr fontId="7"/>
  </si>
  <si>
    <t>令和4年度</t>
    <rPh sb="0" eb="2">
      <t>レイワ</t>
    </rPh>
    <phoneticPr fontId="7"/>
  </si>
  <si>
    <t>1人1日平均配水量</t>
    <phoneticPr fontId="7"/>
  </si>
  <si>
    <t>1人1日平均有収水量</t>
    <phoneticPr fontId="2"/>
  </si>
  <si>
    <r>
      <t xml:space="preserve">  充   足   率</t>
    </r>
    <r>
      <rPr>
        <sz val="7"/>
        <rFont val="ＭＳ 明朝"/>
        <family val="1"/>
        <charset val="128"/>
      </rPr>
      <t>（※8）</t>
    </r>
    <phoneticPr fontId="2"/>
  </si>
  <si>
    <t>１０－２．工業用水道の概況</t>
    <rPh sb="5" eb="8">
      <t>コウギョウヨウ</t>
    </rPh>
    <phoneticPr fontId="2"/>
  </si>
  <si>
    <t>年　度</t>
    <rPh sb="0" eb="3">
      <t>ネンド</t>
    </rPh>
    <phoneticPr fontId="2"/>
  </si>
  <si>
    <r>
      <t xml:space="preserve">工業用水使用
事業所数
</t>
    </r>
    <r>
      <rPr>
        <sz val="8"/>
        <rFont val="ＭＳ 明朝"/>
        <family val="1"/>
        <charset val="128"/>
      </rPr>
      <t>（年度末現在）</t>
    </r>
    <rPh sb="0" eb="3">
      <t>コウギョウヨウ</t>
    </rPh>
    <rPh sb="3" eb="4">
      <t>スイ</t>
    </rPh>
    <rPh sb="4" eb="6">
      <t>シヨウ</t>
    </rPh>
    <phoneticPr fontId="2"/>
  </si>
  <si>
    <t>配   水   量</t>
    <rPh sb="0" eb="5">
      <t>ハイスイ</t>
    </rPh>
    <rPh sb="8" eb="9">
      <t>リョウ</t>
    </rPh>
    <phoneticPr fontId="2"/>
  </si>
  <si>
    <t>給水量
総  量</t>
    <rPh sb="0" eb="1">
      <t>キュウ</t>
    </rPh>
    <rPh sb="1" eb="3">
      <t>スイリョウ</t>
    </rPh>
    <phoneticPr fontId="2"/>
  </si>
  <si>
    <t>有収率</t>
    <rPh sb="0" eb="1">
      <t>ユウ</t>
    </rPh>
    <rPh sb="1" eb="2">
      <t>シュウゼイ</t>
    </rPh>
    <rPh sb="2" eb="3">
      <t>リツ</t>
    </rPh>
    <phoneticPr fontId="2"/>
  </si>
  <si>
    <t>総  量</t>
    <rPh sb="0" eb="4">
      <t>ソウリョウ</t>
    </rPh>
    <phoneticPr fontId="2"/>
  </si>
  <si>
    <t>1  日</t>
    <rPh sb="3" eb="4">
      <t>ヒ</t>
    </rPh>
    <phoneticPr fontId="2"/>
  </si>
  <si>
    <t>平  均</t>
    <rPh sb="0" eb="4">
      <t>ヘイキン</t>
    </rPh>
    <phoneticPr fontId="2"/>
  </si>
  <si>
    <t>最  大</t>
    <rPh sb="0" eb="4">
      <t>サイダイ</t>
    </rPh>
    <phoneticPr fontId="2"/>
  </si>
  <si>
    <t>％</t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</si>
  <si>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</si>
  <si>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</si>
  <si>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</si>
  <si>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１０－３．下水道の概況（令和５年（２０２３年）３月末現在）</t>
    <rPh sb="12" eb="13">
      <t>レイ</t>
    </rPh>
    <rPh sb="13" eb="14">
      <t>ワ</t>
    </rPh>
    <rPh sb="21" eb="22">
      <t>ネン</t>
    </rPh>
    <phoneticPr fontId="2"/>
  </si>
  <si>
    <t>（汚水）</t>
  </si>
  <si>
    <t>全　　体　　計　　画</t>
    <phoneticPr fontId="2"/>
  </si>
  <si>
    <t>整　　  　　備　　  　　済</t>
    <phoneticPr fontId="2"/>
  </si>
  <si>
    <t>排水面積 (ha)</t>
    <rPh sb="0" eb="2">
      <t>ハイスイ</t>
    </rPh>
    <rPh sb="2" eb="4">
      <t>メンセキ</t>
    </rPh>
    <phoneticPr fontId="2"/>
  </si>
  <si>
    <t>面積整備率(%)</t>
    <rPh sb="0" eb="2">
      <t>メンセキ</t>
    </rPh>
    <rPh sb="2" eb="4">
      <t>セイビ</t>
    </rPh>
    <rPh sb="4" eb="5">
      <t>リツ</t>
    </rPh>
    <phoneticPr fontId="2"/>
  </si>
  <si>
    <t>（雨水）</t>
  </si>
  <si>
    <t>管 延 長 (m)</t>
    <phoneticPr fontId="2"/>
  </si>
  <si>
    <t>管延長率(%)</t>
  </si>
  <si>
    <t>資料：上下水道局</t>
    <rPh sb="0" eb="2">
      <t>シリョウ</t>
    </rPh>
    <rPh sb="3" eb="5">
      <t>ジョウゲ</t>
    </rPh>
    <rPh sb="5" eb="8">
      <t>スイドウキョク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</si>
</sst>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0.0;&quot;△ &quot;0.0"/>
    <numFmt numFmtId="178" formatCode="#,##0.0;&quot;△ &quot;#,##0.0"/>
    <numFmt numFmtId="179" formatCode="0&quot;   &quot;"/>
    <numFmt numFmtId="180" formatCode="#,##0_);[Red]\(#,##0\)"/>
    <numFmt numFmtId="181" formatCode="#,##0.0_ "/>
    <numFmt numFmtId="182" formatCode="#,##0.00_ "/>
    <numFmt numFmtId="183" formatCode="#,##0.0"/>
  </numFmts>
  <fonts count="11">
    <font>
      <sz val="12"/>
      <name val="System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System"/>
      <charset val="128"/>
    </font>
    <font>
      <sz val="11"/>
      <color theme="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 applyFill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4" fillId="0" borderId="0" xfId="0" applyFont="1" applyFill="1" applyAlignment="1" applyProtection="1">
      <alignment shrinkToFit="1"/>
      <protection locked="0"/>
    </xf>
    <xf numFmtId="0" fontId="4" fillId="0" borderId="0" xfId="0" applyFont="1" applyFill="1" applyBorder="1" applyAlignment="1">
      <alignment shrinkToFit="1"/>
    </xf>
    <xf numFmtId="0" fontId="8" fillId="0" borderId="0" xfId="0" applyFont="1" applyFill="1" applyAlignment="1" applyProtection="1">
      <alignment shrinkToFit="1"/>
      <protection locked="0"/>
    </xf>
    <xf numFmtId="0" fontId="4" fillId="0" borderId="3" xfId="0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0" fontId="4" fillId="0" borderId="5" xfId="0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 applyProtection="1">
      <alignment horizontal="right" vertical="center"/>
      <protection locked="0"/>
    </xf>
    <xf numFmtId="9" fontId="4" fillId="0" borderId="6" xfId="1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 applyProtection="1">
      <alignment horizontal="right" vertical="center"/>
    </xf>
    <xf numFmtId="178" fontId="5" fillId="0" borderId="5" xfId="0" applyNumberFormat="1" applyFont="1" applyFill="1" applyBorder="1" applyAlignment="1">
      <alignment horizontal="right" vertical="center"/>
    </xf>
    <xf numFmtId="2" fontId="5" fillId="0" borderId="5" xfId="0" applyNumberFormat="1" applyFont="1" applyFill="1" applyBorder="1" applyAlignment="1" applyProtection="1">
      <alignment horizontal="right" vertical="center"/>
      <protection locked="0"/>
    </xf>
    <xf numFmtId="177" fontId="5" fillId="0" borderId="5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 shrinkToFit="1"/>
    </xf>
    <xf numFmtId="176" fontId="5" fillId="0" borderId="6" xfId="0" applyNumberFormat="1" applyFont="1" applyFill="1" applyBorder="1" applyAlignment="1" applyProtection="1">
      <alignment horizontal="right" vertical="center"/>
      <protection locked="0"/>
    </xf>
    <xf numFmtId="177" fontId="5" fillId="0" borderId="6" xfId="0" applyNumberFormat="1" applyFont="1" applyFill="1" applyBorder="1" applyAlignment="1" applyProtection="1">
      <alignment horizontal="right" vertical="center"/>
    </xf>
    <xf numFmtId="178" fontId="5" fillId="0" borderId="6" xfId="0" applyNumberFormat="1" applyFont="1" applyFill="1" applyBorder="1" applyAlignment="1">
      <alignment horizontal="right" vertical="center"/>
    </xf>
    <xf numFmtId="2" fontId="5" fillId="0" borderId="6" xfId="0" applyNumberFormat="1" applyFont="1" applyFill="1" applyBorder="1" applyAlignment="1" applyProtection="1">
      <alignment horizontal="right" vertical="center"/>
      <protection locked="0"/>
    </xf>
    <xf numFmtId="177" fontId="5" fillId="0" borderId="6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Fill="1" applyAlignment="1">
      <alignment horizontal="left" shrinkToFit="1"/>
    </xf>
    <xf numFmtId="0" fontId="4" fillId="0" borderId="2" xfId="0" applyFont="1" applyFill="1" applyBorder="1" applyAlignment="1">
      <alignment horizontal="right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shrinkToFit="1"/>
    </xf>
    <xf numFmtId="0" fontId="4" fillId="0" borderId="21" xfId="0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 applyProtection="1">
      <alignment horizontal="right" vertical="center"/>
      <protection locked="0"/>
    </xf>
    <xf numFmtId="177" fontId="5" fillId="0" borderId="22" xfId="0" applyNumberFormat="1" applyFont="1" applyFill="1" applyBorder="1" applyAlignment="1" applyProtection="1">
      <alignment horizontal="right" vertical="center"/>
    </xf>
    <xf numFmtId="0" fontId="4" fillId="0" borderId="23" xfId="0" applyFont="1" applyFill="1" applyBorder="1" applyAlignment="1">
      <alignment shrinkToFit="1"/>
    </xf>
    <xf numFmtId="49" fontId="9" fillId="0" borderId="24" xfId="0" applyNumberFormat="1" applyFont="1" applyFill="1" applyBorder="1" applyAlignment="1">
      <alignment horizontal="right" vertical="top" shrinkToFit="1"/>
    </xf>
    <xf numFmtId="178" fontId="5" fillId="0" borderId="22" xfId="0" applyNumberFormat="1" applyFont="1" applyFill="1" applyBorder="1" applyAlignment="1">
      <alignment horizontal="right" vertical="center"/>
    </xf>
    <xf numFmtId="2" fontId="5" fillId="0" borderId="22" xfId="0" applyNumberFormat="1" applyFont="1" applyFill="1" applyBorder="1" applyAlignment="1" applyProtection="1">
      <alignment horizontal="right" vertical="center"/>
      <protection locked="0"/>
    </xf>
    <xf numFmtId="177" fontId="5" fillId="0" borderId="22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shrinkToFit="1"/>
    </xf>
    <xf numFmtId="0" fontId="4" fillId="0" borderId="26" xfId="0" applyFont="1" applyFill="1" applyBorder="1" applyAlignment="1">
      <alignment shrinkToFit="1"/>
    </xf>
    <xf numFmtId="0" fontId="4" fillId="0" borderId="26" xfId="0" applyFont="1" applyFill="1" applyBorder="1" applyAlignment="1">
      <alignment horizontal="center" shrinkToFit="1"/>
    </xf>
    <xf numFmtId="0" fontId="4" fillId="0" borderId="26" xfId="0" applyFont="1" applyFill="1" applyBorder="1" applyAlignment="1">
      <alignment horizontal="center" vertical="top" shrinkToFit="1"/>
    </xf>
    <xf numFmtId="0" fontId="4" fillId="0" borderId="27" xfId="0" applyFont="1" applyFill="1" applyBorder="1" applyAlignment="1">
      <alignment shrinkToFit="1"/>
    </xf>
    <xf numFmtId="176" fontId="5" fillId="0" borderId="28" xfId="0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left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right" shrinkToFit="1"/>
    </xf>
    <xf numFmtId="0" fontId="4" fillId="0" borderId="15" xfId="0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left" vertical="center" shrinkToFit="1"/>
    </xf>
    <xf numFmtId="49" fontId="4" fillId="0" borderId="15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horizontal="left" shrinkToFit="1"/>
    </xf>
    <xf numFmtId="0" fontId="4" fillId="0" borderId="2" xfId="0" applyFont="1" applyFill="1" applyBorder="1" applyAlignment="1">
      <alignment horizontal="right" shrinkToFit="1"/>
    </xf>
    <xf numFmtId="0" fontId="3" fillId="0" borderId="13" xfId="0" applyFont="1" applyFill="1" applyBorder="1" applyAlignment="1">
      <alignment horizontal="right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1" xfId="0" applyNumberFormat="1" applyFont="1" applyFill="1" applyBorder="1" applyAlignment="1" applyProtection="1">
      <alignment horizontal="left"/>
      <protection locked="0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3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34" xfId="0" applyFont="1" applyFill="1" applyBorder="1" applyAlignment="1">
      <alignment horizontal="right" shrinkToFit="1"/>
    </xf>
    <xf numFmtId="0" fontId="4" fillId="0" borderId="35" xfId="0" applyFont="1" applyFill="1" applyBorder="1" applyAlignment="1">
      <alignment horizontal="right" shrinkToFit="1"/>
    </xf>
    <xf numFmtId="0" fontId="4" fillId="0" borderId="36" xfId="0" applyFont="1" applyFill="1" applyBorder="1" applyAlignment="1">
      <alignment horizontal="right" shrinkToFit="1"/>
    </xf>
    <xf numFmtId="0" fontId="4" fillId="0" borderId="7" xfId="0" applyFont="1" applyFill="1" applyBorder="1" applyAlignment="1">
      <alignment horizontal="right" shrinkToFit="1"/>
    </xf>
    <xf numFmtId="0" fontId="4" fillId="0" borderId="41" xfId="0" applyFont="1" applyFill="1" applyBorder="1" applyAlignment="1">
      <alignment horizontal="right" shrinkToFit="1"/>
    </xf>
    <xf numFmtId="0" fontId="4" fillId="0" borderId="42" xfId="0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left" vertical="center" shrinkToFit="1"/>
    </xf>
    <xf numFmtId="179" fontId="4" fillId="0" borderId="45" xfId="0" applyNumberFormat="1" applyFont="1" applyFill="1" applyBorder="1" applyAlignment="1">
      <alignment horizontal="right" vertical="center" shrinkToFit="1"/>
    </xf>
    <xf numFmtId="179" fontId="4" fillId="0" borderId="44" xfId="0" applyNumberFormat="1" applyFont="1" applyFill="1" applyBorder="1" applyAlignment="1">
      <alignment horizontal="right" vertical="center" shrinkToFit="1"/>
    </xf>
    <xf numFmtId="180" fontId="4" fillId="0" borderId="45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43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44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46" xfId="0" applyNumberFormat="1" applyFont="1" applyFill="1" applyBorder="1" applyAlignment="1">
      <alignment vertical="center" shrinkToFit="1"/>
    </xf>
    <xf numFmtId="0" fontId="4" fillId="0" borderId="0" xfId="0" applyFont="1" applyFill="1" applyBorder="1"/>
    <xf numFmtId="0" fontId="8" fillId="0" borderId="0" xfId="0" applyFont="1" applyFill="1" applyAlignment="1" applyProtection="1">
      <alignment vertical="center"/>
      <protection locked="0"/>
    </xf>
    <xf numFmtId="179" fontId="4" fillId="0" borderId="45" xfId="0" applyNumberFormat="1" applyFont="1" applyFill="1" applyBorder="1" applyAlignment="1" applyProtection="1">
      <alignment horizontal="right" vertical="center" shrinkToFit="1"/>
      <protection locked="0"/>
    </xf>
    <xf numFmtId="179" fontId="4" fillId="0" borderId="44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43" xfId="0" quotePrefix="1" applyFont="1" applyFill="1" applyBorder="1" applyAlignment="1">
      <alignment horizontal="center" vertical="center" shrinkToFit="1"/>
    </xf>
    <xf numFmtId="0" fontId="4" fillId="0" borderId="0" xfId="0" quotePrefix="1" applyFont="1" applyFill="1" applyBorder="1" applyAlignment="1">
      <alignment horizontal="center" vertical="center" shrinkToFit="1"/>
    </xf>
    <xf numFmtId="179" fontId="4" fillId="0" borderId="47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48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49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50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37" xfId="0" applyNumberFormat="1" applyFont="1" applyFill="1" applyBorder="1" applyAlignment="1">
      <alignment vertical="center" shrinkToFit="1"/>
    </xf>
    <xf numFmtId="0" fontId="4" fillId="0" borderId="51" xfId="0" applyFont="1" applyFill="1" applyBorder="1" applyAlignment="1">
      <alignment horizontal="right" vertical="center" shrinkToFit="1"/>
    </xf>
    <xf numFmtId="0" fontId="4" fillId="0" borderId="52" xfId="0" quotePrefix="1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left" vertical="center" shrinkToFit="1"/>
    </xf>
    <xf numFmtId="179" fontId="4" fillId="0" borderId="54" xfId="0" applyNumberFormat="1" applyFont="1" applyFill="1" applyBorder="1" applyAlignment="1" applyProtection="1">
      <alignment horizontal="right" vertical="center" shrinkToFit="1"/>
      <protection locked="0"/>
    </xf>
    <xf numFmtId="179" fontId="4" fillId="0" borderId="53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55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52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56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57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NumberFormat="1" applyFont="1" applyFill="1" applyBorder="1" applyProtection="1">
      <protection locked="0"/>
    </xf>
    <xf numFmtId="0" fontId="3" fillId="0" borderId="0" xfId="0" applyFont="1" applyFill="1"/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Protection="1">
      <protection locked="0"/>
    </xf>
    <xf numFmtId="0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right"/>
    </xf>
    <xf numFmtId="0" fontId="4" fillId="0" borderId="58" xfId="0" applyNumberFormat="1" applyFont="1" applyFill="1" applyBorder="1" applyAlignment="1" applyProtection="1">
      <alignment horizontal="center" vertical="center"/>
      <protection locked="0"/>
    </xf>
    <xf numFmtId="0" fontId="4" fillId="0" borderId="59" xfId="0" applyNumberFormat="1" applyFont="1" applyFill="1" applyBorder="1" applyAlignment="1" applyProtection="1">
      <alignment horizontal="center" vertical="center"/>
      <protection locked="0"/>
    </xf>
    <xf numFmtId="0" fontId="4" fillId="0" borderId="60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61" xfId="0" applyNumberFormat="1" applyFont="1" applyFill="1" applyBorder="1" applyAlignment="1" applyProtection="1">
      <alignment horizontal="center" vertical="center"/>
      <protection locked="0"/>
    </xf>
    <xf numFmtId="0" fontId="4" fillId="0" borderId="62" xfId="0" applyNumberFormat="1" applyFont="1" applyFill="1" applyBorder="1" applyAlignment="1" applyProtection="1">
      <alignment horizontal="center" vertical="center"/>
      <protection locked="0"/>
    </xf>
    <xf numFmtId="0" fontId="4" fillId="0" borderId="63" xfId="0" applyNumberFormat="1" applyFont="1" applyFill="1" applyBorder="1" applyAlignment="1" applyProtection="1">
      <alignment horizontal="center" vertical="center"/>
      <protection locked="0"/>
    </xf>
    <xf numFmtId="182" fontId="4" fillId="0" borderId="64" xfId="0" applyNumberFormat="1" applyFont="1" applyFill="1" applyBorder="1" applyAlignment="1" applyProtection="1">
      <alignment horizontal="right" vertical="center"/>
      <protection locked="0"/>
    </xf>
    <xf numFmtId="182" fontId="4" fillId="0" borderId="63" xfId="0" applyNumberFormat="1" applyFont="1" applyFill="1" applyBorder="1" applyAlignment="1" applyProtection="1">
      <alignment horizontal="right" vertical="center"/>
      <protection locked="0"/>
    </xf>
    <xf numFmtId="182" fontId="4" fillId="0" borderId="17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181" fontId="4" fillId="0" borderId="64" xfId="0" applyNumberFormat="1" applyFont="1" applyFill="1" applyBorder="1" applyAlignment="1" applyProtection="1">
      <alignment horizontal="right" vertical="center"/>
    </xf>
    <xf numFmtId="181" fontId="4" fillId="0" borderId="65" xfId="0" applyNumberFormat="1" applyFont="1" applyFill="1" applyBorder="1" applyAlignment="1" applyProtection="1">
      <alignment horizontal="right" vertical="center"/>
    </xf>
    <xf numFmtId="182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183" fontId="4" fillId="0" borderId="0" xfId="0" applyNumberFormat="1" applyFont="1" applyFill="1" applyBorder="1" applyAlignment="1" applyProtection="1">
      <alignment horizontal="center" vertical="center"/>
      <protection locked="0"/>
    </xf>
    <xf numFmtId="183" fontId="4" fillId="0" borderId="0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left"/>
      <protection locked="0"/>
    </xf>
    <xf numFmtId="4" fontId="4" fillId="0" borderId="0" xfId="0" applyNumberFormat="1" applyFont="1" applyFill="1" applyBorder="1" applyAlignment="1" applyProtection="1">
      <protection locked="0"/>
    </xf>
    <xf numFmtId="183" fontId="4" fillId="0" borderId="0" xfId="0" applyNumberFormat="1" applyFont="1" applyFill="1" applyBorder="1" applyAlignment="1" applyProtection="1">
      <protection locked="0"/>
    </xf>
    <xf numFmtId="181" fontId="4" fillId="0" borderId="64" xfId="0" applyNumberFormat="1" applyFont="1" applyFill="1" applyBorder="1" applyAlignment="1" applyProtection="1">
      <alignment horizontal="right" vertical="center"/>
      <protection locked="0"/>
    </xf>
    <xf numFmtId="181" fontId="4" fillId="0" borderId="63" xfId="0" applyNumberFormat="1" applyFont="1" applyFill="1" applyBorder="1" applyAlignment="1" applyProtection="1">
      <alignment horizontal="right" vertical="center"/>
      <protection locked="0"/>
    </xf>
    <xf numFmtId="181" fontId="4" fillId="0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 applyFill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3</xdr:col>
      <xdr:colOff>266700</xdr:colOff>
      <xdr:row>4</xdr:row>
      <xdr:rowOff>0</xdr:rowOff>
    </xdr:to>
    <xdr:sp macro="" textlink="">
      <xdr:nvSpPr>
        <xdr:cNvPr id="7215" name="Line 1"/>
        <xdr:cNvSpPr>
          <a:spLocks noChangeShapeType="1"/>
        </xdr:cNvSpPr>
      </xdr:nvSpPr>
      <xdr:spPr bwMode="auto">
        <a:xfrm>
          <a:off x="28575" y="495300"/>
          <a:ext cx="1762125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40"/>
  <sheetViews>
    <sheetView tabSelected="1" view="pageBreakPreview" topLeftCell="A16" zoomScaleNormal="100" zoomScaleSheetLayoutView="100" workbookViewId="0">
      <selection sqref="A1:H1"/>
    </sheetView>
  </sheetViews>
  <sheetFormatPr defaultColWidth="11" defaultRowHeight="14.25"/>
  <cols>
    <col min="1" max="1" width="8.75" style="1" customWidth="1"/>
    <col min="2" max="3" width="5.625" style="1" customWidth="1"/>
    <col min="4" max="4" width="3.75" style="1" customWidth="1"/>
    <col min="5" max="10" width="10.375" style="1" bestFit="1" customWidth="1"/>
    <col min="11" max="17" width="5.625" style="1" customWidth="1"/>
    <col min="18" max="16384" width="11" style="1"/>
  </cols>
  <sheetData>
    <row r="1" spans="1:18" ht="22.5" customHeight="1">
      <c r="A1" s="70" t="s">
        <v>12</v>
      </c>
      <c r="B1" s="70"/>
      <c r="C1" s="70"/>
      <c r="D1" s="70"/>
      <c r="E1" s="70"/>
      <c r="F1" s="70"/>
      <c r="G1" s="70"/>
      <c r="H1" s="70"/>
      <c r="I1" s="23"/>
      <c r="J1" s="23"/>
    </row>
    <row r="2" spans="1:18" s="3" customFormat="1" ht="15" customHeight="1" thickBot="1">
      <c r="A2" s="2" t="s">
        <v>0</v>
      </c>
      <c r="B2" s="2"/>
      <c r="C2" s="2"/>
      <c r="D2" s="2"/>
      <c r="E2" s="2"/>
      <c r="F2" s="2"/>
      <c r="G2" s="2"/>
      <c r="H2" s="2"/>
      <c r="I2" s="5"/>
      <c r="J2" s="2"/>
    </row>
    <row r="3" spans="1:18" s="3" customFormat="1" ht="22.5" customHeight="1">
      <c r="A3" s="27" t="s">
        <v>13</v>
      </c>
      <c r="B3" s="24" t="s">
        <v>0</v>
      </c>
      <c r="C3" s="71" t="s">
        <v>14</v>
      </c>
      <c r="D3" s="72"/>
      <c r="E3" s="73" t="s">
        <v>15</v>
      </c>
      <c r="F3" s="73" t="s">
        <v>16</v>
      </c>
      <c r="G3" s="73" t="s">
        <v>17</v>
      </c>
      <c r="H3" s="75" t="s">
        <v>56</v>
      </c>
      <c r="I3" s="45" t="s">
        <v>57</v>
      </c>
      <c r="J3" s="43" t="s">
        <v>58</v>
      </c>
      <c r="L3" s="6"/>
      <c r="M3" s="6"/>
      <c r="N3" s="6"/>
      <c r="O3" s="6"/>
      <c r="P3" s="6"/>
      <c r="Q3" s="6"/>
      <c r="R3" s="4"/>
    </row>
    <row r="4" spans="1:18" s="3" customFormat="1" ht="22.5" customHeight="1">
      <c r="A4" s="28" t="s">
        <v>18</v>
      </c>
      <c r="B4" s="7"/>
      <c r="C4" s="7"/>
      <c r="D4" s="8"/>
      <c r="E4" s="74"/>
      <c r="F4" s="74"/>
      <c r="G4" s="74"/>
      <c r="H4" s="76"/>
      <c r="I4" s="46"/>
      <c r="J4" s="44"/>
    </row>
    <row r="5" spans="1:18" s="3" customFormat="1" ht="22.5" customHeight="1">
      <c r="A5" s="47" t="s">
        <v>19</v>
      </c>
      <c r="B5" s="49" t="s">
        <v>48</v>
      </c>
      <c r="C5" s="50"/>
      <c r="D5" s="9" t="s">
        <v>20</v>
      </c>
      <c r="E5" s="10">
        <v>202050</v>
      </c>
      <c r="F5" s="10">
        <v>202994</v>
      </c>
      <c r="G5" s="10">
        <v>203259</v>
      </c>
      <c r="H5" s="10">
        <v>203162</v>
      </c>
      <c r="I5" s="17">
        <v>202505</v>
      </c>
      <c r="J5" s="29">
        <v>201858</v>
      </c>
    </row>
    <row r="6" spans="1:18" s="3" customFormat="1" ht="22.5" customHeight="1">
      <c r="A6" s="48"/>
      <c r="B6" s="49" t="s">
        <v>21</v>
      </c>
      <c r="C6" s="50"/>
      <c r="D6" s="25" t="s">
        <v>20</v>
      </c>
      <c r="E6" s="10">
        <v>202050</v>
      </c>
      <c r="F6" s="10">
        <v>202994</v>
      </c>
      <c r="G6" s="10">
        <v>203259</v>
      </c>
      <c r="H6" s="10">
        <v>203162</v>
      </c>
      <c r="I6" s="17">
        <v>202505</v>
      </c>
      <c r="J6" s="29">
        <v>201858</v>
      </c>
    </row>
    <row r="7" spans="1:18" s="3" customFormat="1" ht="22.5" customHeight="1">
      <c r="A7" s="51" t="s">
        <v>22</v>
      </c>
      <c r="B7" s="52"/>
      <c r="C7" s="53"/>
      <c r="D7" s="25" t="s">
        <v>23</v>
      </c>
      <c r="E7" s="10">
        <v>91700</v>
      </c>
      <c r="F7" s="10">
        <v>93152</v>
      </c>
      <c r="G7" s="10">
        <v>93235</v>
      </c>
      <c r="H7" s="10">
        <v>93780</v>
      </c>
      <c r="I7" s="17">
        <v>94535</v>
      </c>
      <c r="J7" s="29">
        <v>94908</v>
      </c>
    </row>
    <row r="8" spans="1:18" s="3" customFormat="1" ht="22.5" customHeight="1">
      <c r="A8" s="51" t="s">
        <v>49</v>
      </c>
      <c r="B8" s="52"/>
      <c r="C8" s="53"/>
      <c r="D8" s="11" t="s">
        <v>24</v>
      </c>
      <c r="E8" s="12">
        <v>100</v>
      </c>
      <c r="F8" s="12">
        <v>100</v>
      </c>
      <c r="G8" s="12">
        <v>100</v>
      </c>
      <c r="H8" s="12">
        <v>100</v>
      </c>
      <c r="I8" s="18">
        <v>100</v>
      </c>
      <c r="J8" s="30">
        <v>100</v>
      </c>
    </row>
    <row r="9" spans="1:18" s="3" customFormat="1" ht="22.5" customHeight="1">
      <c r="A9" s="51" t="s">
        <v>50</v>
      </c>
      <c r="B9" s="52"/>
      <c r="C9" s="53"/>
      <c r="D9" s="25" t="s">
        <v>25</v>
      </c>
      <c r="E9" s="10">
        <v>72769</v>
      </c>
      <c r="F9" s="10">
        <v>75201</v>
      </c>
      <c r="G9" s="10">
        <v>77199</v>
      </c>
      <c r="H9" s="10">
        <v>79194</v>
      </c>
      <c r="I9" s="17">
        <v>81691</v>
      </c>
      <c r="J9" s="29">
        <v>84301</v>
      </c>
    </row>
    <row r="10" spans="1:18" s="3" customFormat="1" ht="22.5" customHeight="1">
      <c r="A10" s="47" t="s">
        <v>26</v>
      </c>
      <c r="B10" s="55" t="s">
        <v>27</v>
      </c>
      <c r="C10" s="56"/>
      <c r="D10" s="25" t="s">
        <v>28</v>
      </c>
      <c r="E10" s="10">
        <v>21431525</v>
      </c>
      <c r="F10" s="10">
        <v>21382437</v>
      </c>
      <c r="G10" s="10">
        <v>21159348</v>
      </c>
      <c r="H10" s="10">
        <v>21471819</v>
      </c>
      <c r="I10" s="17">
        <v>21135219</v>
      </c>
      <c r="J10" s="29">
        <v>20899863</v>
      </c>
    </row>
    <row r="11" spans="1:18" s="3" customFormat="1" ht="22.5" customHeight="1">
      <c r="A11" s="54"/>
      <c r="B11" s="57" t="s">
        <v>29</v>
      </c>
      <c r="C11" s="9" t="s">
        <v>30</v>
      </c>
      <c r="D11" s="25" t="s">
        <v>28</v>
      </c>
      <c r="E11" s="10">
        <v>58717</v>
      </c>
      <c r="F11" s="10">
        <v>58582</v>
      </c>
      <c r="G11" s="10">
        <v>57971</v>
      </c>
      <c r="H11" s="10">
        <v>58666</v>
      </c>
      <c r="I11" s="17">
        <v>57905</v>
      </c>
      <c r="J11" s="29">
        <v>57260</v>
      </c>
    </row>
    <row r="12" spans="1:18" s="3" customFormat="1" ht="22.5" customHeight="1">
      <c r="A12" s="54"/>
      <c r="B12" s="58"/>
      <c r="C12" s="9" t="s">
        <v>31</v>
      </c>
      <c r="D12" s="25" t="s">
        <v>28</v>
      </c>
      <c r="E12" s="10">
        <v>63032</v>
      </c>
      <c r="F12" s="10">
        <v>64379</v>
      </c>
      <c r="G12" s="10">
        <v>62422</v>
      </c>
      <c r="H12" s="10">
        <v>63925</v>
      </c>
      <c r="I12" s="17">
        <v>62062</v>
      </c>
      <c r="J12" s="29">
        <v>61463</v>
      </c>
    </row>
    <row r="13" spans="1:18" s="3" customFormat="1" ht="22.5" customHeight="1">
      <c r="A13" s="48"/>
      <c r="B13" s="59"/>
      <c r="C13" s="9" t="s">
        <v>32</v>
      </c>
      <c r="D13" s="25" t="s">
        <v>28</v>
      </c>
      <c r="E13" s="10">
        <v>52000</v>
      </c>
      <c r="F13" s="10">
        <v>48293</v>
      </c>
      <c r="G13" s="10">
        <v>51698</v>
      </c>
      <c r="H13" s="10">
        <v>52230</v>
      </c>
      <c r="I13" s="17">
        <v>51704</v>
      </c>
      <c r="J13" s="29">
        <v>51792</v>
      </c>
    </row>
    <row r="14" spans="1:18" s="3" customFormat="1" ht="22.5" customHeight="1">
      <c r="A14" s="60" t="s">
        <v>59</v>
      </c>
      <c r="B14" s="61"/>
      <c r="C14" s="62"/>
      <c r="D14" s="25" t="s">
        <v>33</v>
      </c>
      <c r="E14" s="10">
        <v>291</v>
      </c>
      <c r="F14" s="10">
        <v>289</v>
      </c>
      <c r="G14" s="10">
        <v>285</v>
      </c>
      <c r="H14" s="10">
        <v>289</v>
      </c>
      <c r="I14" s="17">
        <v>286</v>
      </c>
      <c r="J14" s="29">
        <v>284</v>
      </c>
    </row>
    <row r="15" spans="1:18" s="3" customFormat="1" ht="22.5" customHeight="1">
      <c r="A15" s="60" t="s">
        <v>34</v>
      </c>
      <c r="B15" s="63"/>
      <c r="C15" s="56"/>
      <c r="D15" s="25" t="s">
        <v>33</v>
      </c>
      <c r="E15" s="10">
        <v>312</v>
      </c>
      <c r="F15" s="10">
        <v>317</v>
      </c>
      <c r="G15" s="10">
        <v>307</v>
      </c>
      <c r="H15" s="10">
        <v>315</v>
      </c>
      <c r="I15" s="17">
        <v>306</v>
      </c>
      <c r="J15" s="29">
        <v>304</v>
      </c>
    </row>
    <row r="16" spans="1:18" s="3" customFormat="1" ht="22.5" customHeight="1">
      <c r="A16" s="31" t="s">
        <v>35</v>
      </c>
      <c r="B16" s="55" t="s">
        <v>36</v>
      </c>
      <c r="C16" s="56"/>
      <c r="D16" s="25" t="s">
        <v>28</v>
      </c>
      <c r="E16" s="10">
        <v>21047076</v>
      </c>
      <c r="F16" s="10">
        <v>20905827</v>
      </c>
      <c r="G16" s="10">
        <v>20863763</v>
      </c>
      <c r="H16" s="10">
        <v>21224263</v>
      </c>
      <c r="I16" s="17">
        <v>20876652</v>
      </c>
      <c r="J16" s="29">
        <v>20828577</v>
      </c>
    </row>
    <row r="17" spans="1:11" s="3" customFormat="1" ht="22.5" customHeight="1">
      <c r="A17" s="32" t="s">
        <v>37</v>
      </c>
      <c r="B17" s="55" t="s">
        <v>38</v>
      </c>
      <c r="C17" s="65"/>
      <c r="D17" s="25" t="s">
        <v>28</v>
      </c>
      <c r="E17" s="10">
        <v>57663</v>
      </c>
      <c r="F17" s="10">
        <v>57276</v>
      </c>
      <c r="G17" s="10">
        <v>57161</v>
      </c>
      <c r="H17" s="10">
        <v>58149</v>
      </c>
      <c r="I17" s="17">
        <v>57196</v>
      </c>
      <c r="J17" s="29">
        <v>57065</v>
      </c>
    </row>
    <row r="18" spans="1:11" s="3" customFormat="1" ht="22.5" customHeight="1">
      <c r="A18" s="60" t="s">
        <v>60</v>
      </c>
      <c r="B18" s="63"/>
      <c r="C18" s="56"/>
      <c r="D18" s="25" t="s">
        <v>33</v>
      </c>
      <c r="E18" s="10">
        <v>285</v>
      </c>
      <c r="F18" s="10">
        <v>282</v>
      </c>
      <c r="G18" s="10">
        <v>281</v>
      </c>
      <c r="H18" s="10">
        <v>286</v>
      </c>
      <c r="I18" s="17">
        <v>282</v>
      </c>
      <c r="J18" s="29">
        <v>283</v>
      </c>
    </row>
    <row r="19" spans="1:11" s="3" customFormat="1" ht="22.5" customHeight="1">
      <c r="A19" s="51" t="s">
        <v>51</v>
      </c>
      <c r="B19" s="52"/>
      <c r="C19" s="53"/>
      <c r="D19" s="11" t="s">
        <v>24</v>
      </c>
      <c r="E19" s="13">
        <v>98.2</v>
      </c>
      <c r="F19" s="13">
        <v>97.8</v>
      </c>
      <c r="G19" s="13">
        <v>98.6</v>
      </c>
      <c r="H19" s="13">
        <v>98.8</v>
      </c>
      <c r="I19" s="19">
        <v>98.8</v>
      </c>
      <c r="J19" s="33">
        <v>99.7</v>
      </c>
    </row>
    <row r="20" spans="1:11" s="3" customFormat="1" ht="22.5" customHeight="1">
      <c r="A20" s="51" t="s">
        <v>39</v>
      </c>
      <c r="B20" s="52"/>
      <c r="C20" s="53"/>
      <c r="D20" s="25" t="s">
        <v>40</v>
      </c>
      <c r="E20" s="10">
        <v>555664</v>
      </c>
      <c r="F20" s="10">
        <v>555930</v>
      </c>
      <c r="G20" s="10">
        <v>555928</v>
      </c>
      <c r="H20" s="10">
        <v>554434</v>
      </c>
      <c r="I20" s="17">
        <v>528243</v>
      </c>
      <c r="J20" s="29">
        <v>526622</v>
      </c>
    </row>
    <row r="21" spans="1:11" s="3" customFormat="1" ht="22.5" customHeight="1">
      <c r="A21" s="51" t="s">
        <v>52</v>
      </c>
      <c r="B21" s="52"/>
      <c r="C21" s="53"/>
      <c r="D21" s="25" t="s">
        <v>41</v>
      </c>
      <c r="E21" s="14">
        <v>144.74</v>
      </c>
      <c r="F21" s="14">
        <v>144.13</v>
      </c>
      <c r="G21" s="14">
        <v>143.62</v>
      </c>
      <c r="H21" s="14">
        <v>132.25</v>
      </c>
      <c r="I21" s="20">
        <v>144.49</v>
      </c>
      <c r="J21" s="34">
        <v>127.43</v>
      </c>
    </row>
    <row r="22" spans="1:11" s="3" customFormat="1" ht="22.5" customHeight="1">
      <c r="A22" s="51" t="s">
        <v>53</v>
      </c>
      <c r="B22" s="52"/>
      <c r="C22" s="53"/>
      <c r="D22" s="25" t="s">
        <v>41</v>
      </c>
      <c r="E22" s="14">
        <v>141.41999999999999</v>
      </c>
      <c r="F22" s="14">
        <v>141.87</v>
      </c>
      <c r="G22" s="14">
        <v>141.58000000000001</v>
      </c>
      <c r="H22" s="14">
        <v>138.91999999999999</v>
      </c>
      <c r="I22" s="20">
        <v>144.41</v>
      </c>
      <c r="J22" s="34">
        <v>146.62</v>
      </c>
    </row>
    <row r="23" spans="1:11" s="3" customFormat="1" ht="22.5" customHeight="1">
      <c r="A23" s="51" t="s">
        <v>61</v>
      </c>
      <c r="B23" s="52"/>
      <c r="C23" s="53"/>
      <c r="D23" s="11" t="s">
        <v>24</v>
      </c>
      <c r="E23" s="15">
        <v>102.3</v>
      </c>
      <c r="F23" s="15">
        <v>101.6</v>
      </c>
      <c r="G23" s="15">
        <v>101.4</v>
      </c>
      <c r="H23" s="15">
        <v>95.2</v>
      </c>
      <c r="I23" s="21">
        <v>100.1</v>
      </c>
      <c r="J23" s="35">
        <v>86.9</v>
      </c>
    </row>
    <row r="24" spans="1:11" s="3" customFormat="1" ht="22.5" customHeight="1">
      <c r="A24" s="36" t="s">
        <v>13</v>
      </c>
      <c r="B24" s="49" t="s">
        <v>42</v>
      </c>
      <c r="C24" s="50"/>
      <c r="D24" s="25" t="s">
        <v>43</v>
      </c>
      <c r="E24" s="10">
        <v>17859134</v>
      </c>
      <c r="F24" s="10">
        <v>17760532</v>
      </c>
      <c r="G24" s="10">
        <v>17808676</v>
      </c>
      <c r="H24" s="10">
        <v>18447151</v>
      </c>
      <c r="I24" s="17">
        <v>17914923</v>
      </c>
      <c r="J24" s="29">
        <v>18143317</v>
      </c>
    </row>
    <row r="25" spans="1:11" s="3" customFormat="1" ht="22.5" customHeight="1">
      <c r="A25" s="37" t="s">
        <v>13</v>
      </c>
      <c r="B25" s="49" t="s">
        <v>44</v>
      </c>
      <c r="C25" s="50"/>
      <c r="D25" s="25" t="s">
        <v>43</v>
      </c>
      <c r="E25" s="10">
        <v>3093778</v>
      </c>
      <c r="F25" s="10">
        <v>3062811</v>
      </c>
      <c r="G25" s="10">
        <v>2981594</v>
      </c>
      <c r="H25" s="10">
        <v>2700040</v>
      </c>
      <c r="I25" s="17">
        <v>2600065</v>
      </c>
      <c r="J25" s="29">
        <v>2604908</v>
      </c>
    </row>
    <row r="26" spans="1:11" s="3" customFormat="1" ht="22.5" customHeight="1">
      <c r="A26" s="38" t="s">
        <v>45</v>
      </c>
      <c r="B26" s="49" t="s">
        <v>54</v>
      </c>
      <c r="C26" s="50"/>
      <c r="D26" s="25" t="s">
        <v>43</v>
      </c>
      <c r="E26" s="10">
        <v>259</v>
      </c>
      <c r="F26" s="10">
        <v>206</v>
      </c>
      <c r="G26" s="10">
        <v>172</v>
      </c>
      <c r="H26" s="10">
        <v>122</v>
      </c>
      <c r="I26" s="17">
        <v>153</v>
      </c>
      <c r="J26" s="29">
        <v>151</v>
      </c>
    </row>
    <row r="27" spans="1:11" s="3" customFormat="1" ht="22.5" customHeight="1">
      <c r="A27" s="39" t="s">
        <v>35</v>
      </c>
      <c r="B27" s="66" t="s">
        <v>55</v>
      </c>
      <c r="C27" s="67"/>
      <c r="D27" s="25" t="s">
        <v>43</v>
      </c>
      <c r="E27" s="10">
        <v>31551</v>
      </c>
      <c r="F27" s="10">
        <v>31953</v>
      </c>
      <c r="G27" s="10">
        <v>25870</v>
      </c>
      <c r="H27" s="10">
        <v>21877</v>
      </c>
      <c r="I27" s="17">
        <v>299174</v>
      </c>
      <c r="J27" s="29">
        <v>19722</v>
      </c>
    </row>
    <row r="28" spans="1:11" s="3" customFormat="1" ht="22.5" customHeight="1">
      <c r="A28" s="37"/>
      <c r="B28" s="49" t="s">
        <v>46</v>
      </c>
      <c r="C28" s="50"/>
      <c r="D28" s="25" t="s">
        <v>43</v>
      </c>
      <c r="E28" s="10">
        <v>62354</v>
      </c>
      <c r="F28" s="10">
        <v>50325</v>
      </c>
      <c r="G28" s="10">
        <v>47451</v>
      </c>
      <c r="H28" s="10">
        <v>55073</v>
      </c>
      <c r="I28" s="17">
        <v>62337</v>
      </c>
      <c r="J28" s="29">
        <f>39397+21082</f>
        <v>60479</v>
      </c>
    </row>
    <row r="29" spans="1:11" s="3" customFormat="1" ht="22.5" customHeight="1" thickBot="1">
      <c r="A29" s="40"/>
      <c r="B29" s="68" t="s">
        <v>47</v>
      </c>
      <c r="C29" s="69"/>
      <c r="D29" s="26" t="s">
        <v>43</v>
      </c>
      <c r="E29" s="16">
        <v>21047076</v>
      </c>
      <c r="F29" s="16">
        <v>20905827</v>
      </c>
      <c r="G29" s="16">
        <v>20863763</v>
      </c>
      <c r="H29" s="16">
        <v>21224263</v>
      </c>
      <c r="I29" s="22">
        <v>20876652</v>
      </c>
      <c r="J29" s="41">
        <v>20828577</v>
      </c>
      <c r="K29" s="5"/>
    </row>
    <row r="30" spans="1:11" s="3" customFormat="1" ht="22.5" customHeight="1">
      <c r="A30" s="64" t="s">
        <v>1</v>
      </c>
      <c r="B30" s="64"/>
      <c r="C30" s="64"/>
      <c r="D30" s="64"/>
      <c r="E30" s="64"/>
      <c r="F30" s="64"/>
      <c r="G30" s="64"/>
      <c r="H30" s="64"/>
      <c r="I30" s="64"/>
      <c r="J30" s="64"/>
      <c r="K30" s="5"/>
    </row>
    <row r="31" spans="1:11" s="3" customFormat="1" ht="19.5" customHeight="1">
      <c r="A31" s="42" t="s">
        <v>8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1" ht="19.5" customHeight="1">
      <c r="A32" s="42" t="s">
        <v>10</v>
      </c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19.5" customHeight="1">
      <c r="A33" s="42" t="s">
        <v>2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19.5" customHeight="1">
      <c r="A34" s="42" t="s">
        <v>3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19.5" customHeight="1">
      <c r="A35" s="42" t="s">
        <v>9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19.5" customHeight="1">
      <c r="A36" s="42" t="s">
        <v>7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19.5" customHeight="1">
      <c r="A37" s="42" t="s">
        <v>6</v>
      </c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19.5" customHeight="1">
      <c r="A38" s="42" t="s">
        <v>11</v>
      </c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19.5" customHeight="1">
      <c r="A39" s="42" t="s">
        <v>4</v>
      </c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19.5" customHeight="1">
      <c r="A40" s="42" t="s">
        <v>5</v>
      </c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44">
    <mergeCell ref="B25:C25"/>
    <mergeCell ref="A1:H1"/>
    <mergeCell ref="C3:D3"/>
    <mergeCell ref="E3:E4"/>
    <mergeCell ref="F3:F4"/>
    <mergeCell ref="G3:G4"/>
    <mergeCell ref="H3:H4"/>
    <mergeCell ref="A35:J35"/>
    <mergeCell ref="A34:J34"/>
    <mergeCell ref="A33:J33"/>
    <mergeCell ref="A15:C15"/>
    <mergeCell ref="B16:C16"/>
    <mergeCell ref="A18:C18"/>
    <mergeCell ref="A19:C19"/>
    <mergeCell ref="B26:C26"/>
    <mergeCell ref="A30:J30"/>
    <mergeCell ref="A20:C20"/>
    <mergeCell ref="B17:C17"/>
    <mergeCell ref="B27:C27"/>
    <mergeCell ref="B28:C28"/>
    <mergeCell ref="B29:C29"/>
    <mergeCell ref="A21:C21"/>
    <mergeCell ref="B24:C24"/>
    <mergeCell ref="A40:J40"/>
    <mergeCell ref="A39:J39"/>
    <mergeCell ref="A38:J38"/>
    <mergeCell ref="A37:J37"/>
    <mergeCell ref="A36:J36"/>
    <mergeCell ref="A32:J32"/>
    <mergeCell ref="A31:J31"/>
    <mergeCell ref="J3:J4"/>
    <mergeCell ref="I3:I4"/>
    <mergeCell ref="A5:A6"/>
    <mergeCell ref="B5:C5"/>
    <mergeCell ref="B6:C6"/>
    <mergeCell ref="A7:C7"/>
    <mergeCell ref="A8:C8"/>
    <mergeCell ref="A9:C9"/>
    <mergeCell ref="A10:A13"/>
    <mergeCell ref="B10:C10"/>
    <mergeCell ref="B11:B13"/>
    <mergeCell ref="A14:C14"/>
    <mergeCell ref="A22:C22"/>
    <mergeCell ref="A23:C23"/>
  </mergeCells>
  <phoneticPr fontId="7"/>
  <printOptions horizontalCentered="1" gridLinesSet="0"/>
  <pageMargins left="0.51181102362204722" right="0.51181102362204722" top="0.59055118110236227" bottom="0.78740157480314965" header="0.19685039370078741" footer="0.39370078740157483"/>
  <pageSetup paperSize="9" firstPageNumber="6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BreakPreview" zoomScaleNormal="100" zoomScaleSheetLayoutView="100" workbookViewId="0">
      <selection sqref="A1:H1"/>
    </sheetView>
  </sheetViews>
  <sheetFormatPr defaultColWidth="11" defaultRowHeight="14.25"/>
  <cols>
    <col min="1" max="1" width="4.75" style="146" customWidth="1"/>
    <col min="2" max="2" width="3.125" style="146" customWidth="1"/>
    <col min="3" max="3" width="4.75" style="146" customWidth="1"/>
    <col min="4" max="5" width="5.625" style="146" customWidth="1"/>
    <col min="6" max="6" width="2.5" style="146" customWidth="1"/>
    <col min="7" max="7" width="5" style="146" customWidth="1"/>
    <col min="8" max="9" width="2.875" style="146" customWidth="1"/>
    <col min="10" max="10" width="2.5" style="146" customWidth="1"/>
    <col min="11" max="11" width="8.75" style="146" customWidth="1"/>
    <col min="12" max="12" width="4.625" style="146" customWidth="1"/>
    <col min="13" max="13" width="8.125" style="146" customWidth="1"/>
    <col min="14" max="15" width="5.625" style="146" customWidth="1"/>
    <col min="16" max="16" width="7.5" style="146" customWidth="1"/>
    <col min="17" max="17" width="5.625" style="146" customWidth="1"/>
    <col min="18" max="18" width="5.625" style="79" customWidth="1"/>
    <col min="19" max="19" width="11" style="146" customWidth="1"/>
    <col min="20" max="20" width="12" style="146" customWidth="1"/>
    <col min="21" max="16384" width="11" style="146"/>
  </cols>
  <sheetData>
    <row r="1" spans="1:19" s="78" customFormat="1" ht="22.5" customHeight="1">
      <c r="A1" s="77" t="s">
        <v>62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R1" s="79"/>
    </row>
    <row r="2" spans="1:19" s="78" customFormat="1" ht="15" customHeight="1" thickBo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R2" s="79"/>
    </row>
    <row r="3" spans="1:19" s="87" customFormat="1" ht="26.25" customHeight="1">
      <c r="A3" s="81" t="s">
        <v>63</v>
      </c>
      <c r="B3" s="82"/>
      <c r="C3" s="83"/>
      <c r="D3" s="84" t="s">
        <v>64</v>
      </c>
      <c r="E3" s="84"/>
      <c r="F3" s="85" t="s">
        <v>65</v>
      </c>
      <c r="G3" s="82"/>
      <c r="H3" s="82"/>
      <c r="I3" s="82"/>
      <c r="J3" s="82"/>
      <c r="K3" s="82"/>
      <c r="L3" s="82"/>
      <c r="M3" s="83"/>
      <c r="N3" s="84" t="s">
        <v>66</v>
      </c>
      <c r="O3" s="84"/>
      <c r="P3" s="86" t="s">
        <v>67</v>
      </c>
      <c r="R3" s="79"/>
    </row>
    <row r="4" spans="1:19" s="87" customFormat="1" ht="26.25" customHeight="1">
      <c r="A4" s="88"/>
      <c r="B4" s="89"/>
      <c r="C4" s="90"/>
      <c r="D4" s="91"/>
      <c r="E4" s="91"/>
      <c r="F4" s="92" t="s">
        <v>68</v>
      </c>
      <c r="G4" s="89"/>
      <c r="H4" s="89"/>
      <c r="I4" s="90"/>
      <c r="J4" s="93" t="s">
        <v>69</v>
      </c>
      <c r="K4" s="94"/>
      <c r="L4" s="94"/>
      <c r="M4" s="95"/>
      <c r="N4" s="91"/>
      <c r="O4" s="91"/>
      <c r="P4" s="96"/>
      <c r="R4" s="97"/>
    </row>
    <row r="5" spans="1:19" s="87" customFormat="1" ht="26.25" customHeight="1">
      <c r="A5" s="98"/>
      <c r="B5" s="99"/>
      <c r="C5" s="100"/>
      <c r="D5" s="101"/>
      <c r="E5" s="101"/>
      <c r="F5" s="102"/>
      <c r="G5" s="99"/>
      <c r="H5" s="99"/>
      <c r="I5" s="100"/>
      <c r="J5" s="103" t="s">
        <v>70</v>
      </c>
      <c r="K5" s="103"/>
      <c r="L5" s="103" t="s">
        <v>71</v>
      </c>
      <c r="M5" s="103"/>
      <c r="N5" s="101"/>
      <c r="O5" s="101"/>
      <c r="P5" s="104"/>
      <c r="R5" s="79"/>
    </row>
    <row r="6" spans="1:19" s="87" customFormat="1" ht="15" customHeight="1">
      <c r="A6" s="105"/>
      <c r="B6" s="106"/>
      <c r="C6" s="107"/>
      <c r="D6" s="108"/>
      <c r="E6" s="108"/>
      <c r="F6" s="109" t="s">
        <v>28</v>
      </c>
      <c r="G6" s="110"/>
      <c r="H6" s="110"/>
      <c r="I6" s="111"/>
      <c r="J6" s="109" t="s">
        <v>28</v>
      </c>
      <c r="K6" s="111"/>
      <c r="L6" s="109" t="s">
        <v>28</v>
      </c>
      <c r="M6" s="111"/>
      <c r="N6" s="112" t="s">
        <v>28</v>
      </c>
      <c r="O6" s="112"/>
      <c r="P6" s="113" t="s">
        <v>72</v>
      </c>
      <c r="R6" s="79"/>
    </row>
    <row r="7" spans="1:19" s="87" customFormat="1" ht="26.25" customHeight="1">
      <c r="A7" s="114" t="s">
        <v>73</v>
      </c>
      <c r="B7" s="115">
        <v>29</v>
      </c>
      <c r="C7" s="116" t="s">
        <v>74</v>
      </c>
      <c r="D7" s="117">
        <v>29</v>
      </c>
      <c r="E7" s="118"/>
      <c r="F7" s="119">
        <v>5606163</v>
      </c>
      <c r="G7" s="120"/>
      <c r="H7" s="120"/>
      <c r="I7" s="121"/>
      <c r="J7" s="119">
        <v>15359</v>
      </c>
      <c r="K7" s="121"/>
      <c r="L7" s="119">
        <v>23903</v>
      </c>
      <c r="M7" s="121"/>
      <c r="N7" s="119">
        <v>5507519</v>
      </c>
      <c r="O7" s="121"/>
      <c r="P7" s="122">
        <v>98.2</v>
      </c>
      <c r="Q7" s="123"/>
      <c r="R7" s="124"/>
    </row>
    <row r="8" spans="1:19" s="87" customFormat="1" ht="26.25" customHeight="1">
      <c r="A8" s="114" t="s">
        <v>73</v>
      </c>
      <c r="B8" s="115">
        <v>30</v>
      </c>
      <c r="C8" s="116" t="s">
        <v>74</v>
      </c>
      <c r="D8" s="125">
        <v>29</v>
      </c>
      <c r="E8" s="126"/>
      <c r="F8" s="119">
        <v>5532960</v>
      </c>
      <c r="G8" s="120"/>
      <c r="H8" s="120"/>
      <c r="I8" s="121"/>
      <c r="J8" s="119">
        <v>15159</v>
      </c>
      <c r="K8" s="121"/>
      <c r="L8" s="119">
        <v>19010</v>
      </c>
      <c r="M8" s="121"/>
      <c r="N8" s="119">
        <v>5456945</v>
      </c>
      <c r="O8" s="121"/>
      <c r="P8" s="122">
        <v>98.6</v>
      </c>
      <c r="Q8" s="123"/>
      <c r="R8" s="124"/>
    </row>
    <row r="9" spans="1:19" s="87" customFormat="1" ht="26.25" customHeight="1">
      <c r="A9" s="114" t="s">
        <v>73</v>
      </c>
      <c r="B9" s="115">
        <v>31</v>
      </c>
      <c r="C9" s="116" t="s">
        <v>74</v>
      </c>
      <c r="D9" s="125">
        <v>29</v>
      </c>
      <c r="E9" s="126"/>
      <c r="F9" s="119">
        <v>5499368</v>
      </c>
      <c r="G9" s="120"/>
      <c r="H9" s="120"/>
      <c r="I9" s="121"/>
      <c r="J9" s="119">
        <v>15026</v>
      </c>
      <c r="K9" s="121"/>
      <c r="L9" s="119">
        <v>19059</v>
      </c>
      <c r="M9" s="121"/>
      <c r="N9" s="119">
        <v>5464482</v>
      </c>
      <c r="O9" s="121"/>
      <c r="P9" s="122">
        <v>99.4</v>
      </c>
      <c r="R9" s="124"/>
    </row>
    <row r="10" spans="1:19" s="87" customFormat="1" ht="26.25" customHeight="1">
      <c r="A10" s="114" t="s">
        <v>75</v>
      </c>
      <c r="B10" s="127">
        <v>2</v>
      </c>
      <c r="C10" s="116" t="s">
        <v>74</v>
      </c>
      <c r="D10" s="125">
        <v>29</v>
      </c>
      <c r="E10" s="126"/>
      <c r="F10" s="119">
        <v>5457356</v>
      </c>
      <c r="G10" s="120"/>
      <c r="H10" s="120"/>
      <c r="I10" s="121"/>
      <c r="J10" s="119">
        <v>14952</v>
      </c>
      <c r="K10" s="121"/>
      <c r="L10" s="119">
        <v>19465</v>
      </c>
      <c r="M10" s="121"/>
      <c r="N10" s="119">
        <v>5367978</v>
      </c>
      <c r="O10" s="121"/>
      <c r="P10" s="122">
        <v>98.4</v>
      </c>
      <c r="R10" s="124"/>
    </row>
    <row r="11" spans="1:19" s="87" customFormat="1" ht="26.25" customHeight="1">
      <c r="A11" s="114" t="s">
        <v>75</v>
      </c>
      <c r="B11" s="128">
        <v>3</v>
      </c>
      <c r="C11" s="116" t="s">
        <v>74</v>
      </c>
      <c r="D11" s="129">
        <v>29</v>
      </c>
      <c r="E11" s="129"/>
      <c r="F11" s="130">
        <v>5701947</v>
      </c>
      <c r="G11" s="131"/>
      <c r="H11" s="131"/>
      <c r="I11" s="132"/>
      <c r="J11" s="130">
        <v>15622</v>
      </c>
      <c r="K11" s="132"/>
      <c r="L11" s="130">
        <v>19431</v>
      </c>
      <c r="M11" s="132"/>
      <c r="N11" s="130">
        <v>5492600</v>
      </c>
      <c r="O11" s="132"/>
      <c r="P11" s="133">
        <v>96.3</v>
      </c>
      <c r="R11" s="124"/>
    </row>
    <row r="12" spans="1:19" s="87" customFormat="1" ht="26.25" customHeight="1" thickBot="1">
      <c r="A12" s="134" t="s">
        <v>75</v>
      </c>
      <c r="B12" s="135">
        <v>4</v>
      </c>
      <c r="C12" s="136" t="s">
        <v>74</v>
      </c>
      <c r="D12" s="137">
        <v>29</v>
      </c>
      <c r="E12" s="138"/>
      <c r="F12" s="139">
        <v>5649908</v>
      </c>
      <c r="G12" s="140"/>
      <c r="H12" s="140"/>
      <c r="I12" s="141"/>
      <c r="J12" s="139">
        <v>15479</v>
      </c>
      <c r="K12" s="141"/>
      <c r="L12" s="139">
        <v>19456</v>
      </c>
      <c r="M12" s="141"/>
      <c r="N12" s="139">
        <v>5554554</v>
      </c>
      <c r="O12" s="141"/>
      <c r="P12" s="142">
        <v>98.3</v>
      </c>
      <c r="R12" s="124"/>
    </row>
    <row r="13" spans="1:19" s="87" customFormat="1" ht="26.25" customHeight="1">
      <c r="A13" s="143" t="s">
        <v>1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R13" s="79"/>
    </row>
    <row r="14" spans="1:19" ht="26.25" customHeight="1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5"/>
      <c r="N14" s="145"/>
      <c r="O14" s="145"/>
      <c r="P14" s="144"/>
      <c r="Q14" s="144"/>
      <c r="R14" s="97"/>
      <c r="S14" s="144"/>
    </row>
    <row r="15" spans="1:19" ht="26.25" customHeight="1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5"/>
      <c r="N15" s="145"/>
      <c r="O15" s="145"/>
      <c r="P15" s="144"/>
      <c r="Q15" s="144"/>
      <c r="R15" s="97"/>
      <c r="S15" s="144"/>
    </row>
    <row r="16" spans="1:19" ht="26.25" customHeight="1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5"/>
      <c r="N16" s="145"/>
      <c r="O16" s="145"/>
      <c r="P16" s="144"/>
      <c r="Q16" s="144"/>
      <c r="R16" s="97"/>
      <c r="S16" s="144"/>
    </row>
    <row r="17" spans="1:19" ht="26.25" customHeight="1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97"/>
      <c r="S17" s="144"/>
    </row>
    <row r="18" spans="1:19" ht="22.5" customHeight="1">
      <c r="A18" s="147" t="s">
        <v>76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4"/>
      <c r="R18" s="97"/>
      <c r="S18" s="144"/>
    </row>
    <row r="19" spans="1:19" ht="15" customHeight="1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4"/>
      <c r="R19" s="97"/>
      <c r="S19" s="144"/>
    </row>
    <row r="20" spans="1:19" ht="15" customHeight="1" thickBot="1">
      <c r="A20" s="149" t="s">
        <v>77</v>
      </c>
      <c r="B20" s="149"/>
      <c r="C20" s="149"/>
      <c r="D20" s="150"/>
      <c r="E20" s="150"/>
      <c r="F20" s="150"/>
      <c r="G20" s="150"/>
      <c r="H20" s="150"/>
      <c r="I20" s="150"/>
      <c r="J20" s="150"/>
      <c r="K20" s="151"/>
      <c r="L20" s="151"/>
      <c r="M20" s="151"/>
      <c r="N20" s="151"/>
      <c r="O20" s="152"/>
      <c r="Q20" s="144"/>
      <c r="R20" s="97"/>
      <c r="S20" s="144"/>
    </row>
    <row r="21" spans="1:19" ht="26.25" customHeight="1">
      <c r="A21" s="153" t="s">
        <v>78</v>
      </c>
      <c r="B21" s="154"/>
      <c r="C21" s="154"/>
      <c r="D21" s="154"/>
      <c r="E21" s="154"/>
      <c r="F21" s="155"/>
      <c r="G21" s="156" t="s">
        <v>79</v>
      </c>
      <c r="H21" s="154"/>
      <c r="I21" s="154"/>
      <c r="J21" s="154"/>
      <c r="K21" s="154"/>
      <c r="L21" s="154"/>
      <c r="M21" s="154"/>
      <c r="N21" s="154"/>
      <c r="O21" s="154"/>
      <c r="P21" s="157"/>
      <c r="Q21" s="144"/>
      <c r="R21" s="97"/>
      <c r="S21" s="144"/>
    </row>
    <row r="22" spans="1:19" ht="26.25" customHeight="1" thickBot="1">
      <c r="A22" s="158" t="s">
        <v>80</v>
      </c>
      <c r="B22" s="159"/>
      <c r="C22" s="159"/>
      <c r="D22" s="160">
        <v>2081.7600000000002</v>
      </c>
      <c r="E22" s="161"/>
      <c r="F22" s="162"/>
      <c r="G22" s="163" t="s">
        <v>80</v>
      </c>
      <c r="H22" s="159"/>
      <c r="I22" s="159"/>
      <c r="J22" s="159"/>
      <c r="K22" s="160">
        <v>2027.02</v>
      </c>
      <c r="L22" s="162"/>
      <c r="M22" s="163" t="s">
        <v>81</v>
      </c>
      <c r="N22" s="159"/>
      <c r="O22" s="164">
        <v>97.4</v>
      </c>
      <c r="P22" s="165"/>
      <c r="Q22" s="144"/>
      <c r="R22" s="97"/>
      <c r="S22" s="144"/>
    </row>
    <row r="23" spans="1:19" ht="26.25" customHeight="1">
      <c r="A23" s="166"/>
      <c r="B23" s="166"/>
      <c r="C23" s="166"/>
      <c r="D23" s="166"/>
      <c r="E23" s="167"/>
      <c r="F23" s="167"/>
      <c r="G23" s="167"/>
      <c r="H23" s="167"/>
      <c r="I23" s="166"/>
      <c r="J23" s="166"/>
      <c r="K23" s="166"/>
      <c r="L23" s="166"/>
      <c r="M23" s="168"/>
      <c r="N23" s="168"/>
      <c r="O23" s="169"/>
      <c r="P23" s="169"/>
      <c r="Q23" s="144"/>
      <c r="R23" s="97"/>
      <c r="S23" s="144"/>
    </row>
    <row r="24" spans="1:19" ht="15" customHeight="1" thickBot="1">
      <c r="A24" s="170" t="s">
        <v>82</v>
      </c>
      <c r="B24" s="170"/>
      <c r="C24" s="170"/>
      <c r="D24" s="171"/>
      <c r="E24" s="171"/>
      <c r="F24" s="171"/>
      <c r="G24" s="171"/>
      <c r="H24" s="171"/>
      <c r="I24" s="171"/>
      <c r="J24" s="171"/>
      <c r="K24" s="171"/>
      <c r="L24" s="171"/>
      <c r="M24" s="172"/>
      <c r="N24" s="172"/>
      <c r="O24" s="172"/>
      <c r="Q24" s="144"/>
      <c r="R24" s="97"/>
      <c r="S24" s="144"/>
    </row>
    <row r="25" spans="1:19" ht="26.25" customHeight="1">
      <c r="A25" s="153" t="s">
        <v>78</v>
      </c>
      <c r="B25" s="154"/>
      <c r="C25" s="154"/>
      <c r="D25" s="154"/>
      <c r="E25" s="154"/>
      <c r="F25" s="155"/>
      <c r="G25" s="156" t="s">
        <v>79</v>
      </c>
      <c r="H25" s="154"/>
      <c r="I25" s="154"/>
      <c r="J25" s="154"/>
      <c r="K25" s="154"/>
      <c r="L25" s="154"/>
      <c r="M25" s="154"/>
      <c r="N25" s="154"/>
      <c r="O25" s="154"/>
      <c r="P25" s="157"/>
      <c r="Q25" s="144"/>
      <c r="R25" s="97"/>
      <c r="S25" s="144"/>
    </row>
    <row r="26" spans="1:19" ht="26.25" customHeight="1" thickBot="1">
      <c r="A26" s="158" t="s">
        <v>83</v>
      </c>
      <c r="B26" s="159"/>
      <c r="C26" s="159"/>
      <c r="D26" s="173">
        <v>203160</v>
      </c>
      <c r="E26" s="174"/>
      <c r="F26" s="175"/>
      <c r="G26" s="163" t="s">
        <v>83</v>
      </c>
      <c r="H26" s="159"/>
      <c r="I26" s="159"/>
      <c r="J26" s="159"/>
      <c r="K26" s="173">
        <v>173021</v>
      </c>
      <c r="L26" s="175"/>
      <c r="M26" s="163" t="s">
        <v>84</v>
      </c>
      <c r="N26" s="159"/>
      <c r="O26" s="164">
        <v>85.2</v>
      </c>
      <c r="P26" s="165"/>
      <c r="Q26" s="144"/>
      <c r="R26" s="97"/>
      <c r="S26" s="144"/>
    </row>
    <row r="27" spans="1:19" ht="26.25" customHeight="1">
      <c r="A27" s="176" t="s">
        <v>85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44"/>
      <c r="R27" s="97"/>
      <c r="S27" s="144"/>
    </row>
    <row r="28" spans="1:19" ht="12.95" customHeight="1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97"/>
      <c r="S28" s="144"/>
    </row>
    <row r="29" spans="1:19" ht="30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44"/>
      <c r="O29" s="144"/>
      <c r="P29" s="144"/>
      <c r="Q29" s="144"/>
      <c r="R29" s="97"/>
      <c r="S29" s="144"/>
    </row>
    <row r="30" spans="1:19" ht="21" customHeight="1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97"/>
      <c r="S30" s="144"/>
    </row>
    <row r="31" spans="1:19" ht="16.5" customHeight="1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97"/>
      <c r="S31" s="144"/>
    </row>
    <row r="32" spans="1:19" ht="22.7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97"/>
      <c r="S32" s="144"/>
    </row>
    <row r="33" spans="1:19" ht="22.7" customHeight="1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97"/>
      <c r="S33" s="144"/>
    </row>
    <row r="34" spans="1:19" ht="22.7" customHeight="1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97"/>
      <c r="S34" s="144"/>
    </row>
    <row r="35" spans="1:19" ht="12.95" customHeight="1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97"/>
      <c r="S35" s="144"/>
    </row>
    <row r="36" spans="1:19" ht="30" customHeigh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44"/>
      <c r="O36" s="144"/>
      <c r="P36" s="144"/>
      <c r="Q36" s="144"/>
      <c r="R36" s="97"/>
      <c r="S36" s="144"/>
    </row>
    <row r="37" spans="1:19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97"/>
      <c r="S37" s="144"/>
    </row>
    <row r="38" spans="1:19">
      <c r="A38" s="177"/>
      <c r="B38" s="177"/>
      <c r="C38" s="177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97"/>
      <c r="S38" s="144"/>
    </row>
    <row r="39" spans="1:19">
      <c r="A39" s="144"/>
      <c r="B39" s="144"/>
      <c r="C39" s="144"/>
      <c r="D39" s="123"/>
      <c r="E39" s="123"/>
      <c r="F39" s="123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97"/>
      <c r="S39" s="144"/>
    </row>
    <row r="40" spans="1:19">
      <c r="A40" s="144"/>
      <c r="B40" s="144"/>
      <c r="C40" s="144"/>
      <c r="D40" s="123"/>
      <c r="E40" s="123"/>
      <c r="F40" s="123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97"/>
      <c r="S40" s="144"/>
    </row>
    <row r="41" spans="1:19">
      <c r="A41" s="144"/>
      <c r="B41" s="144"/>
      <c r="C41" s="144"/>
      <c r="D41" s="178"/>
      <c r="E41" s="178"/>
      <c r="F41" s="178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97"/>
      <c r="S41" s="123"/>
    </row>
    <row r="42" spans="1:19">
      <c r="A42" s="144"/>
      <c r="B42" s="144"/>
      <c r="C42" s="144"/>
      <c r="D42" s="178"/>
      <c r="E42" s="178"/>
      <c r="F42" s="178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97"/>
      <c r="S42" s="144"/>
    </row>
    <row r="43" spans="1:19">
      <c r="D43" s="179"/>
      <c r="E43" s="179"/>
      <c r="F43" s="179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1:19">
      <c r="D44" s="179"/>
      <c r="E44" s="179"/>
      <c r="F44" s="179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1:19">
      <c r="D45" s="179"/>
      <c r="E45" s="179"/>
      <c r="F45" s="179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1:19">
      <c r="D46" s="179"/>
      <c r="E46" s="179"/>
      <c r="F46" s="179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</row>
    <row r="47" spans="1:19">
      <c r="D47" s="179"/>
      <c r="E47" s="179"/>
      <c r="F47" s="179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</row>
    <row r="48" spans="1:19">
      <c r="D48" s="179"/>
      <c r="E48" s="179"/>
      <c r="F48" s="179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</row>
    <row r="49" spans="4:17">
      <c r="D49" s="179"/>
      <c r="E49" s="179"/>
      <c r="F49" s="179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</row>
    <row r="50" spans="4:17">
      <c r="D50" s="179"/>
      <c r="E50" s="179"/>
      <c r="F50" s="179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1" spans="4:17"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</row>
  </sheetData>
  <mergeCells count="67">
    <mergeCell ref="A27:P27"/>
    <mergeCell ref="O22:P22"/>
    <mergeCell ref="A24:C24"/>
    <mergeCell ref="A25:F25"/>
    <mergeCell ref="G25:P25"/>
    <mergeCell ref="A26:C26"/>
    <mergeCell ref="D26:F26"/>
    <mergeCell ref="G26:J26"/>
    <mergeCell ref="K26:L26"/>
    <mergeCell ref="M26:N26"/>
    <mergeCell ref="O26:P26"/>
    <mergeCell ref="A18:P18"/>
    <mergeCell ref="A20:C20"/>
    <mergeCell ref="K20:N20"/>
    <mergeCell ref="A21:F21"/>
    <mergeCell ref="G21:P21"/>
    <mergeCell ref="A22:C22"/>
    <mergeCell ref="D22:F22"/>
    <mergeCell ref="G22:J22"/>
    <mergeCell ref="K22:L22"/>
    <mergeCell ref="M22:N22"/>
    <mergeCell ref="D12:E12"/>
    <mergeCell ref="F12:I12"/>
    <mergeCell ref="J12:K12"/>
    <mergeCell ref="L12:M12"/>
    <mergeCell ref="N12:O12"/>
    <mergeCell ref="A13:P13"/>
    <mergeCell ref="D10:E10"/>
    <mergeCell ref="F10:I10"/>
    <mergeCell ref="J10:K10"/>
    <mergeCell ref="L10:M10"/>
    <mergeCell ref="N10:O10"/>
    <mergeCell ref="D11:E11"/>
    <mergeCell ref="F11:I11"/>
    <mergeCell ref="J11:K11"/>
    <mergeCell ref="L11:M11"/>
    <mergeCell ref="N11:O11"/>
    <mergeCell ref="D8:E8"/>
    <mergeCell ref="F8:I8"/>
    <mergeCell ref="J8:K8"/>
    <mergeCell ref="L8:M8"/>
    <mergeCell ref="N8:O8"/>
    <mergeCell ref="D9:E9"/>
    <mergeCell ref="F9:I9"/>
    <mergeCell ref="J9:K9"/>
    <mergeCell ref="L9:M9"/>
    <mergeCell ref="N9:O9"/>
    <mergeCell ref="D6:E6"/>
    <mergeCell ref="F6:I6"/>
    <mergeCell ref="J6:K6"/>
    <mergeCell ref="L6:M6"/>
    <mergeCell ref="N6:O6"/>
    <mergeCell ref="D7:E7"/>
    <mergeCell ref="F7:I7"/>
    <mergeCell ref="J7:K7"/>
    <mergeCell ref="L7:M7"/>
    <mergeCell ref="N7:O7"/>
    <mergeCell ref="A1:P1"/>
    <mergeCell ref="A3:C5"/>
    <mergeCell ref="D3:E5"/>
    <mergeCell ref="F3:M3"/>
    <mergeCell ref="N3:O5"/>
    <mergeCell ref="P3:P5"/>
    <mergeCell ref="F4:I5"/>
    <mergeCell ref="J4:M4"/>
    <mergeCell ref="J5:K5"/>
    <mergeCell ref="L5:M5"/>
  </mergeCells>
  <phoneticPr fontId="7"/>
  <printOptions horizontalCentered="1" gridLinesSet="0"/>
  <pageMargins left="0.51181102362204722" right="0.51181102362204722" top="0.59055118110236227" bottom="0.78740157480314965" header="0.19685039370078741" footer="0.39370078740157483"/>
  <pageSetup paperSize="9" firstPageNumber="6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50</vt:lpstr>
      <vt:lpstr>51</vt:lpstr>
      <vt:lpstr>'50'!Print_Area</vt:lpstr>
      <vt:lpstr>'51'!Print_Area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Administrator</cp:lastModifiedBy>
  <cp:lastPrinted>2024-05-28T02:15:16Z</cp:lastPrinted>
  <dcterms:created xsi:type="dcterms:W3CDTF">2000-01-09T05:47:02Z</dcterms:created>
  <dcterms:modified xsi:type="dcterms:W3CDTF">2024-05-28T02:15:27Z</dcterms:modified>
</cp:coreProperties>
</file>