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5年市統計書\12【　】(R05.06.08起案)発刊・HP掲載決裁\0369 伊丹市統計書 -令和5(2023)年度版- の作成について\03 掲載用データ（Garoon用）\統計書09 運輸及び通信\"/>
    </mc:Choice>
  </mc:AlternateContent>
  <bookViews>
    <workbookView xWindow="6420" yWindow="375" windowWidth="6675" windowHeight="8475"/>
  </bookViews>
  <sheets>
    <sheet name="47" sheetId="2" r:id="rId1"/>
    <sheet name="48" sheetId="3" r:id="rId2"/>
    <sheet name="49" sheetId="4" r:id="rId3"/>
  </sheets>
  <definedNames>
    <definedName name="_xlnm.Print_Area" localSheetId="0">'47'!$A$1:$AK$43</definedName>
    <definedName name="_xlnm.Print_Area" localSheetId="1">'48'!$A$1:$R$37</definedName>
    <definedName name="_xlnm.Print_Area" localSheetId="2">'49'!$A$1:$P$42</definedName>
  </definedNames>
  <calcPr calcId="162913"/>
</workbook>
</file>

<file path=xl/calcChain.xml><?xml version="1.0" encoding="utf-8"?>
<calcChain xmlns="http://schemas.openxmlformats.org/spreadsheetml/2006/main">
  <c r="M27" i="4" l="1"/>
  <c r="I27" i="4"/>
  <c r="F27" i="4"/>
  <c r="P14" i="4"/>
  <c r="P27" i="4" s="1"/>
  <c r="O14" i="4"/>
  <c r="O27" i="4" s="1"/>
  <c r="N14" i="4"/>
  <c r="N27" i="4" s="1"/>
  <c r="M14" i="4"/>
  <c r="L14" i="4"/>
  <c r="L27" i="4" s="1"/>
  <c r="K14" i="4"/>
  <c r="K27" i="4" s="1"/>
  <c r="J14" i="4"/>
  <c r="J27" i="4" s="1"/>
  <c r="I14" i="4"/>
  <c r="G14" i="4"/>
  <c r="G27" i="4" s="1"/>
  <c r="E14" i="4"/>
  <c r="E27" i="4" s="1"/>
</calcChain>
</file>

<file path=xl/sharedStrings.xml><?xml version="1.0" encoding="utf-8"?>
<sst xmlns="http://schemas.openxmlformats.org/spreadsheetml/2006/main" count="304" uniqueCount="153">
  <si>
    <t>９－１．阪急電鉄駅別乗降客数</t>
    <phoneticPr fontId="7"/>
  </si>
  <si>
    <t>（単位：人）</t>
    <phoneticPr fontId="7"/>
  </si>
  <si>
    <t xml:space="preserve"> </t>
    <phoneticPr fontId="7"/>
  </si>
  <si>
    <t xml:space="preserve"> </t>
    <phoneticPr fontId="7"/>
  </si>
  <si>
    <t xml:space="preserve"> </t>
    <phoneticPr fontId="7"/>
  </si>
  <si>
    <t>（単位：人）</t>
    <phoneticPr fontId="7"/>
  </si>
  <si>
    <t xml:space="preserve">      資料：西日本旅客鉄道株式会社</t>
    <phoneticPr fontId="1"/>
  </si>
  <si>
    <t xml:space="preserve">      資料：阪急電鉄株式会社</t>
    <rPh sb="9" eb="13">
      <t>ハンキュウデンテツ</t>
    </rPh>
    <phoneticPr fontId="7"/>
  </si>
  <si>
    <t>９－２．ＪＲ西日本駅別乗降客数（１日平均）</t>
    <phoneticPr fontId="1"/>
  </si>
  <si>
    <t>令和</t>
    <rPh sb="0" eb="2">
      <t>レイワ</t>
    </rPh>
    <phoneticPr fontId="1"/>
  </si>
  <si>
    <t>年</t>
    <phoneticPr fontId="1"/>
  </si>
  <si>
    <t>定期外</t>
    <rPh sb="2" eb="3">
      <t>ソト</t>
    </rPh>
    <phoneticPr fontId="7"/>
  </si>
  <si>
    <t>乗　客</t>
    <rPh sb="0" eb="1">
      <t>ノ</t>
    </rPh>
    <rPh sb="2" eb="3">
      <t>キャク</t>
    </rPh>
    <phoneticPr fontId="1"/>
  </si>
  <si>
    <t>　　16日</t>
    <rPh sb="4" eb="5">
      <t>ニチ</t>
    </rPh>
    <phoneticPr fontId="7"/>
  </si>
  <si>
    <t xml:space="preserve"> </t>
    <phoneticPr fontId="7"/>
  </si>
  <si>
    <t>2</t>
    <phoneticPr fontId="7"/>
  </si>
  <si>
    <t>調査日</t>
    <rPh sb="2" eb="3">
      <t>ヒ</t>
    </rPh>
    <phoneticPr fontId="1"/>
  </si>
  <si>
    <t>駅名</t>
    <phoneticPr fontId="7"/>
  </si>
  <si>
    <t>合        計</t>
    <phoneticPr fontId="7"/>
  </si>
  <si>
    <t>普        通</t>
    <phoneticPr fontId="7"/>
  </si>
  <si>
    <t>通 勤 定 期</t>
    <phoneticPr fontId="7"/>
  </si>
  <si>
    <t>通 学 定 期</t>
    <phoneticPr fontId="7"/>
  </si>
  <si>
    <t>そ   の   他</t>
    <phoneticPr fontId="7"/>
  </si>
  <si>
    <t>乗車</t>
  </si>
  <si>
    <t>降車</t>
  </si>
  <si>
    <t>合計</t>
  </si>
  <si>
    <t>稲　野</t>
  </si>
  <si>
    <t>11月</t>
    <rPh sb="2" eb="3">
      <t>ガツ</t>
    </rPh>
    <phoneticPr fontId="7"/>
  </si>
  <si>
    <t>新伊丹</t>
  </si>
  <si>
    <t>伊　丹</t>
  </si>
  <si>
    <t>平成27年</t>
    <rPh sb="4" eb="5">
      <t>ネン</t>
    </rPh>
    <phoneticPr fontId="7"/>
  </si>
  <si>
    <t xml:space="preserve">  10日</t>
    <rPh sb="4" eb="5">
      <t>ニチ</t>
    </rPh>
    <phoneticPr fontId="7"/>
  </si>
  <si>
    <t>平成28年</t>
    <rPh sb="4" eb="5">
      <t>ネン</t>
    </rPh>
    <phoneticPr fontId="7"/>
  </si>
  <si>
    <t xml:space="preserve">  15日</t>
    <rPh sb="4" eb="5">
      <t>ニチ</t>
    </rPh>
    <phoneticPr fontId="7"/>
  </si>
  <si>
    <t>平成29年</t>
    <rPh sb="4" eb="5">
      <t>ネン</t>
    </rPh>
    <phoneticPr fontId="7"/>
  </si>
  <si>
    <t xml:space="preserve">  7日</t>
    <rPh sb="3" eb="4">
      <t>ニチ</t>
    </rPh>
    <phoneticPr fontId="7"/>
  </si>
  <si>
    <t>平成30年</t>
    <rPh sb="4" eb="5">
      <t>ネン</t>
    </rPh>
    <phoneticPr fontId="7"/>
  </si>
  <si>
    <t xml:space="preserve"> 11月</t>
    <rPh sb="3" eb="4">
      <t>ガツ</t>
    </rPh>
    <phoneticPr fontId="7"/>
  </si>
  <si>
    <t>13日</t>
    <rPh sb="2" eb="3">
      <t>ニチ</t>
    </rPh>
    <phoneticPr fontId="7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</si>
  <si>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7"/>
  </si>
  <si>
    <t>　12日</t>
    <rPh sb="3" eb="4">
      <t>ニチ</t>
    </rPh>
    <phoneticPr fontId="7"/>
  </si>
  <si>
    <t>令和2年</t>
    <rPh sb="0" eb="1">
      <t>レイ</t>
    </rPh>
    <rPh sb="1" eb="2">
      <t>ワ</t>
    </rPh>
    <rPh sb="3" eb="4">
      <t>ネン</t>
    </rPh>
    <phoneticPr fontId="7"/>
  </si>
  <si>
    <t>　10日</t>
    <rPh sb="3" eb="4">
      <t>ニチ</t>
    </rPh>
    <phoneticPr fontId="7"/>
  </si>
  <si>
    <t>令和3年</t>
    <rPh sb="0" eb="1">
      <t>レイ</t>
    </rPh>
    <rPh sb="1" eb="2">
      <t>ワ</t>
    </rPh>
    <rPh sb="3" eb="4">
      <t>ネン</t>
    </rPh>
    <phoneticPr fontId="7"/>
  </si>
  <si>
    <t>年      次</t>
  </si>
  <si>
    <t>合　　計</t>
    <rPh sb="0" eb="4">
      <t>ゴウケイ</t>
    </rPh>
    <phoneticPr fontId="1"/>
  </si>
  <si>
    <t>伊    丹    駅</t>
    <phoneticPr fontId="1"/>
  </si>
  <si>
    <t>北  伊  丹  駅</t>
    <phoneticPr fontId="1"/>
  </si>
  <si>
    <t>乗　客</t>
  </si>
  <si>
    <t>乗    客</t>
    <phoneticPr fontId="1"/>
  </si>
  <si>
    <t>定期</t>
  </si>
  <si>
    <t>平 成</t>
    <phoneticPr fontId="1"/>
  </si>
  <si>
    <t>平成31(令和元)年</t>
    <rPh sb="5" eb="7">
      <t>レイワ</t>
    </rPh>
    <rPh sb="7" eb="8">
      <t>モト</t>
    </rPh>
    <rPh sb="9" eb="10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</si>
  <si>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7"/>
  </si>
  <si>
    <t>27</t>
  </si>
  <si>
    <t>28</t>
  </si>
  <si>
    <t>29</t>
  </si>
  <si>
    <t>30</t>
  </si>
  <si>
    <t>11月</t>
    <rPh sb="2" eb="3">
      <t>ツキ</t>
    </rPh>
    <phoneticPr fontId="7"/>
  </si>
  <si>
    <t>18日</t>
    <rPh sb="2" eb="3">
      <t>ヒ</t>
    </rPh>
    <phoneticPr fontId="7"/>
  </si>
  <si>
    <t>９－３．市営バス乗客人員及び走行距離</t>
    <phoneticPr fontId="1"/>
  </si>
  <si>
    <t>年　　度</t>
    <rPh sb="3" eb="4">
      <t>ド</t>
    </rPh>
    <phoneticPr fontId="1"/>
  </si>
  <si>
    <t xml:space="preserve">総　　数 </t>
  </si>
  <si>
    <t>乗合の部</t>
  </si>
  <si>
    <t>貸切の部</t>
  </si>
  <si>
    <t>車両数</t>
    <rPh sb="2" eb="3">
      <t>スウ</t>
    </rPh>
    <phoneticPr fontId="7"/>
  </si>
  <si>
    <t xml:space="preserve">走行
距離 </t>
    <rPh sb="3" eb="5">
      <t>キョリ</t>
    </rPh>
    <phoneticPr fontId="7"/>
  </si>
  <si>
    <t>輸送
人員</t>
    <phoneticPr fontId="7"/>
  </si>
  <si>
    <t>車両数</t>
    <phoneticPr fontId="7"/>
  </si>
  <si>
    <t xml:space="preserve">輸送
人員 </t>
    <rPh sb="3" eb="5">
      <t>ジンイン</t>
    </rPh>
    <phoneticPr fontId="7"/>
  </si>
  <si>
    <t>千km</t>
    <phoneticPr fontId="7"/>
  </si>
  <si>
    <t>千人</t>
    <phoneticPr fontId="7"/>
  </si>
  <si>
    <t>平成</t>
  </si>
  <si>
    <t>年度</t>
    <rPh sb="1" eb="2">
      <t>ド</t>
    </rPh>
    <phoneticPr fontId="7"/>
  </si>
  <si>
    <t>-</t>
    <phoneticPr fontId="7"/>
  </si>
  <si>
    <t>-</t>
  </si>
  <si>
    <t>令和</t>
    <rPh sb="0" eb="2">
      <t>レイワ</t>
    </rPh>
    <phoneticPr fontId="7"/>
  </si>
  <si>
    <t xml:space="preserve">  資料：交通局</t>
  </si>
  <si>
    <t>９－４．自動車登録台数（各年３月末現在）</t>
    <phoneticPr fontId="7"/>
  </si>
  <si>
    <t xml:space="preserve"> （単位：台）</t>
    <phoneticPr fontId="7"/>
  </si>
  <si>
    <t>年　次</t>
    <phoneticPr fontId="7"/>
  </si>
  <si>
    <t>自　　　　動　　　　車</t>
    <rPh sb="0" eb="11">
      <t>ジドウシャ</t>
    </rPh>
    <phoneticPr fontId="1"/>
  </si>
  <si>
    <t>原付及
び自動
二輪車</t>
    <phoneticPr fontId="7"/>
  </si>
  <si>
    <t>総  数</t>
  </si>
  <si>
    <t>乗  用  車</t>
    <phoneticPr fontId="7"/>
  </si>
  <si>
    <t>貨　物　車</t>
    <rPh sb="0" eb="1">
      <t>カ</t>
    </rPh>
    <rPh sb="2" eb="3">
      <t>モノ</t>
    </rPh>
    <rPh sb="4" eb="5">
      <t>クルマ</t>
    </rPh>
    <phoneticPr fontId="7"/>
  </si>
  <si>
    <t>バス</t>
    <phoneticPr fontId="1"/>
  </si>
  <si>
    <t>特　殊</t>
    <phoneticPr fontId="1"/>
  </si>
  <si>
    <t>軽自動車</t>
    <phoneticPr fontId="1"/>
  </si>
  <si>
    <t>三輪
トラック
・その他</t>
    <phoneticPr fontId="7"/>
  </si>
  <si>
    <t>普  通</t>
  </si>
  <si>
    <t>小  型</t>
  </si>
  <si>
    <t>被けん
引車</t>
    <rPh sb="0" eb="1">
      <t>ヒ</t>
    </rPh>
    <rPh sb="4" eb="5">
      <t>イン</t>
    </rPh>
    <rPh sb="5" eb="6">
      <t>シャ</t>
    </rPh>
    <phoneticPr fontId="7"/>
  </si>
  <si>
    <t>自動車</t>
  </si>
  <si>
    <t>年</t>
  </si>
  <si>
    <t>令和</t>
    <rPh sb="0" eb="1">
      <t>レイ</t>
    </rPh>
    <rPh sb="1" eb="2">
      <t>ワ</t>
    </rPh>
    <phoneticPr fontId="7"/>
  </si>
  <si>
    <t>資料：神戸運輸監理部兵庫陸運部・財政基盤部税務室 市民税課</t>
    <rPh sb="3" eb="5">
      <t>コウベ</t>
    </rPh>
    <rPh sb="5" eb="7">
      <t>ウンユ</t>
    </rPh>
    <rPh sb="7" eb="10">
      <t>カンリブ</t>
    </rPh>
    <rPh sb="10" eb="12">
      <t>ヒョウゴ</t>
    </rPh>
    <rPh sb="12" eb="15">
      <t>リクウンブ</t>
    </rPh>
    <rPh sb="16" eb="18">
      <t>ザイセイ</t>
    </rPh>
    <rPh sb="18" eb="20">
      <t>キバン</t>
    </rPh>
    <rPh sb="20" eb="21">
      <t>ブ</t>
    </rPh>
    <rPh sb="25" eb="28">
      <t>シミンゼイ</t>
    </rPh>
    <rPh sb="28" eb="29">
      <t>カ</t>
    </rPh>
    <phoneticPr fontId="7"/>
  </si>
  <si>
    <t>９－５．大阪国際空港の航空輸送状況</t>
    <rPh sb="4" eb="6">
      <t>オオサカ</t>
    </rPh>
    <rPh sb="6" eb="8">
      <t>コクサイ</t>
    </rPh>
    <rPh sb="8" eb="10">
      <t>クウコウ</t>
    </rPh>
    <rPh sb="11" eb="13">
      <t>コウクウ</t>
    </rPh>
    <rPh sb="13" eb="15">
      <t>ユソウ</t>
    </rPh>
    <rPh sb="15" eb="17">
      <t>ジョウキョウ</t>
    </rPh>
    <phoneticPr fontId="19"/>
  </si>
  <si>
    <t>年　月</t>
    <rPh sb="0" eb="1">
      <t>ネン</t>
    </rPh>
    <rPh sb="2" eb="3">
      <t>ツキ</t>
    </rPh>
    <phoneticPr fontId="19"/>
  </si>
  <si>
    <t>着陸回数</t>
  </si>
  <si>
    <t>乗客</t>
  </si>
  <si>
    <t>降客</t>
  </si>
  <si>
    <t>発送貨物</t>
  </si>
  <si>
    <t>到着貨物</t>
  </si>
  <si>
    <t>発送郵便</t>
  </si>
  <si>
    <t>到着郵便</t>
  </si>
  <si>
    <t>回</t>
    <rPh sb="0" eb="1">
      <t>カイ</t>
    </rPh>
    <phoneticPr fontId="19"/>
  </si>
  <si>
    <t>人</t>
    <rPh sb="0" eb="1">
      <t>ニン</t>
    </rPh>
    <phoneticPr fontId="19"/>
  </si>
  <si>
    <t>kg</t>
    <phoneticPr fontId="19"/>
  </si>
  <si>
    <t>平成</t>
    <rPh sb="0" eb="2">
      <t>ヘイセイ</t>
    </rPh>
    <phoneticPr fontId="19"/>
  </si>
  <si>
    <t>年</t>
    <rPh sb="0" eb="1">
      <t>ネン</t>
    </rPh>
    <phoneticPr fontId="19"/>
  </si>
  <si>
    <t>平成
(令和</t>
    <rPh sb="0" eb="2">
      <t>ヘイセイ</t>
    </rPh>
    <rPh sb="4" eb="6">
      <t>レイワ</t>
    </rPh>
    <phoneticPr fontId="19"/>
  </si>
  <si>
    <t>31
元</t>
    <rPh sb="2" eb="3">
      <t>ゲン</t>
    </rPh>
    <phoneticPr fontId="19"/>
  </si>
  <si>
    <t>年
年）</t>
    <rPh sb="0" eb="1">
      <t>ネン</t>
    </rPh>
    <rPh sb="2" eb="3">
      <t>ネン</t>
    </rPh>
    <phoneticPr fontId="19"/>
  </si>
  <si>
    <t>令和</t>
    <rPh sb="0" eb="2">
      <t>レイワ</t>
    </rPh>
    <phoneticPr fontId="19"/>
  </si>
  <si>
    <t>2</t>
    <phoneticPr fontId="19"/>
  </si>
  <si>
    <t>3</t>
  </si>
  <si>
    <t>4</t>
  </si>
  <si>
    <t>5</t>
    <phoneticPr fontId="19"/>
  </si>
  <si>
    <t>1</t>
    <phoneticPr fontId="19"/>
  </si>
  <si>
    <t>月</t>
    <phoneticPr fontId="19"/>
  </si>
  <si>
    <t>2</t>
  </si>
  <si>
    <t>月</t>
  </si>
  <si>
    <t>5</t>
  </si>
  <si>
    <t>6</t>
  </si>
  <si>
    <t>7</t>
  </si>
  <si>
    <t>8</t>
  </si>
  <si>
    <t>9</t>
  </si>
  <si>
    <t>対前年比増減（％）</t>
    <rPh sb="0" eb="1">
      <t>タイ</t>
    </rPh>
    <rPh sb="1" eb="3">
      <t>ゼンネン</t>
    </rPh>
    <rPh sb="3" eb="4">
      <t>ヒ</t>
    </rPh>
    <rPh sb="4" eb="6">
      <t>ゾウゲン</t>
    </rPh>
    <phoneticPr fontId="19"/>
  </si>
  <si>
    <t>資料：関西エアポート株式会社</t>
    <phoneticPr fontId="19"/>
  </si>
  <si>
    <t>〔注〕郵便局扱いの宅配貨物は「貨物」に含む。　</t>
    <rPh sb="1" eb="2">
      <t>チュウ</t>
    </rPh>
    <rPh sb="6" eb="7">
      <t>アツカ</t>
    </rPh>
    <rPh sb="19" eb="20">
      <t>フク</t>
    </rPh>
    <phoneticPr fontId="19"/>
  </si>
  <si>
    <t>９－６．電話加入設置状況（各年度末現在）</t>
    <phoneticPr fontId="1"/>
  </si>
  <si>
    <t xml:space="preserve"> </t>
    <phoneticPr fontId="1"/>
  </si>
  <si>
    <t>（単位：台）</t>
    <phoneticPr fontId="19"/>
  </si>
  <si>
    <t>年   度</t>
    <phoneticPr fontId="1"/>
  </si>
  <si>
    <t>加     入     数</t>
    <phoneticPr fontId="1"/>
  </si>
  <si>
    <t>公  衆  電  話</t>
    <phoneticPr fontId="1"/>
  </si>
  <si>
    <t>単  独</t>
    <phoneticPr fontId="19"/>
  </si>
  <si>
    <t>共  同</t>
    <phoneticPr fontId="19"/>
  </si>
  <si>
    <t>総  数</t>
    <phoneticPr fontId="19"/>
  </si>
  <si>
    <t>デジタル</t>
    <phoneticPr fontId="19"/>
  </si>
  <si>
    <t>アナログ</t>
    <phoneticPr fontId="19"/>
  </si>
  <si>
    <t>平成30年度</t>
    <rPh sb="0" eb="1">
      <t>ヘイセイ</t>
    </rPh>
    <rPh sb="3" eb="5">
      <t>ネンド</t>
    </rPh>
    <phoneticPr fontId="19"/>
  </si>
  <si>
    <t>－</t>
    <phoneticPr fontId="19"/>
  </si>
  <si>
    <t>－　</t>
  </si>
  <si>
    <t>－</t>
  </si>
  <si>
    <t>平成31年度</t>
    <rPh sb="0" eb="1">
      <t>ヘイセイ</t>
    </rPh>
    <rPh sb="3" eb="5">
      <t>ネンド</t>
    </rPh>
    <phoneticPr fontId="19"/>
  </si>
  <si>
    <t>令和 2 年度</t>
    <rPh sb="0" eb="1">
      <t>レイワ</t>
    </rPh>
    <rPh sb="5" eb="6">
      <t>ネン</t>
    </rPh>
    <rPh sb="6" eb="7">
      <t>ド</t>
    </rPh>
    <phoneticPr fontId="19"/>
  </si>
  <si>
    <t>令和 3 年度</t>
    <rPh sb="0" eb="1">
      <t>レイワ</t>
    </rPh>
    <rPh sb="5" eb="6">
      <t>ネン</t>
    </rPh>
    <rPh sb="6" eb="7">
      <t>ド</t>
    </rPh>
    <phoneticPr fontId="19"/>
  </si>
  <si>
    <t>令和 4 年度</t>
    <rPh sb="0" eb="1">
      <t>レイワ</t>
    </rPh>
    <rPh sb="5" eb="6">
      <t>ネン</t>
    </rPh>
    <rPh sb="6" eb="7">
      <t>ド</t>
    </rPh>
    <phoneticPr fontId="19"/>
  </si>
  <si>
    <t>　　　　資料：ＮＴＴビジネスソリューションズ</t>
    <phoneticPr fontId="1"/>
  </si>
  <si>
    <t>〔注〕１．加入数は、ＩＳＤＮ回線を含まず、アナログ回線のみ。</t>
    <rPh sb="1" eb="2">
      <t>チュウ</t>
    </rPh>
    <rPh sb="5" eb="8">
      <t>カニュウスウ</t>
    </rPh>
    <rPh sb="14" eb="16">
      <t>カイセン</t>
    </rPh>
    <rPh sb="17" eb="18">
      <t>フク</t>
    </rPh>
    <rPh sb="25" eb="27">
      <t>カイセン</t>
    </rPh>
    <phoneticPr fontId="1"/>
  </si>
  <si>
    <t>　　　２．公衆電話は、令和２年度から回線タイプ別（デジタル・アナログ）で集計。</t>
    <rPh sb="5" eb="9">
      <t>コウシュウデンワ</t>
    </rPh>
    <rPh sb="11" eb="13">
      <t>レイワ</t>
    </rPh>
    <rPh sb="14" eb="16">
      <t>ネンド</t>
    </rPh>
    <rPh sb="18" eb="20">
      <t>カイセン</t>
    </rPh>
    <rPh sb="23" eb="24">
      <t>ベツ</t>
    </rPh>
    <rPh sb="36" eb="38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</si>
</sst>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&quot;△ &quot;#,##0.0"/>
    <numFmt numFmtId="178" formatCode="#,##0_ ;[Red]\-#,##0\ "/>
  </numFmts>
  <fonts count="24">
    <font>
      <sz val="12"/>
      <name val="System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6"/>
      <name val="System"/>
      <charset val="128"/>
    </font>
    <font>
      <sz val="12"/>
      <color theme="0"/>
      <name val="ＭＳ 明朝"/>
      <family val="1"/>
      <charset val="128"/>
    </font>
    <font>
      <sz val="9.5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523">
    <xf numFmtId="0" fontId="0" fillId="0" borderId="0" xfId="0"/>
    <xf numFmtId="0" fontId="2" fillId="0" borderId="0" xfId="0" applyFont="1" applyAlignment="1">
      <alignment shrinkToFit="1"/>
    </xf>
    <xf numFmtId="0" fontId="3" fillId="0" borderId="0" xfId="0" applyNumberFormat="1" applyFont="1" applyAlignment="1" applyProtection="1">
      <alignment shrinkToFit="1"/>
      <protection locked="0"/>
    </xf>
    <xf numFmtId="0" fontId="2" fillId="0" borderId="0" xfId="0" applyFont="1" applyBorder="1" applyAlignment="1">
      <alignment shrinkToFit="1"/>
    </xf>
    <xf numFmtId="0" fontId="3" fillId="0" borderId="0" xfId="0" applyNumberFormat="1" applyFont="1" applyBorder="1" applyAlignment="1" applyProtection="1">
      <alignment shrinkToFit="1"/>
      <protection locked="0"/>
    </xf>
    <xf numFmtId="0" fontId="3" fillId="0" borderId="0" xfId="0" applyFont="1" applyBorder="1" applyAlignment="1">
      <alignment shrinkToFit="1"/>
    </xf>
    <xf numFmtId="0" fontId="3" fillId="0" borderId="0" xfId="0" applyNumberFormat="1" applyFont="1" applyBorder="1" applyAlignment="1" applyProtection="1">
      <alignment horizontal="center" shrinkToFit="1"/>
      <protection locked="0"/>
    </xf>
    <xf numFmtId="0" fontId="2" fillId="0" borderId="0" xfId="0" applyFont="1" applyBorder="1" applyAlignment="1">
      <alignment vertical="center" shrinkToFit="1"/>
    </xf>
    <xf numFmtId="3" fontId="3" fillId="0" borderId="0" xfId="0" applyNumberFormat="1" applyFont="1" applyBorder="1" applyAlignment="1" applyProtection="1">
      <alignment shrinkToFit="1"/>
      <protection locked="0"/>
    </xf>
    <xf numFmtId="0" fontId="6" fillId="0" borderId="0" xfId="0" applyNumberFormat="1" applyFont="1" applyBorder="1" applyAlignment="1" applyProtection="1">
      <alignment horizontal="center" shrinkToFit="1"/>
      <protection locked="0"/>
    </xf>
    <xf numFmtId="3" fontId="3" fillId="0" borderId="0" xfId="0" applyNumberFormat="1" applyFont="1" applyBorder="1" applyAlignment="1">
      <alignment shrinkToFit="1"/>
    </xf>
    <xf numFmtId="0" fontId="2" fillId="0" borderId="0" xfId="0" applyFont="1" applyBorder="1" applyAlignment="1" applyProtection="1">
      <alignment shrinkToFit="1"/>
      <protection locked="0"/>
    </xf>
    <xf numFmtId="0" fontId="6" fillId="0" borderId="0" xfId="0" applyFont="1" applyAlignment="1">
      <alignment shrinkToFit="1"/>
    </xf>
    <xf numFmtId="0" fontId="6" fillId="0" borderId="0" xfId="0" applyFont="1" applyBorder="1" applyAlignment="1">
      <alignment shrinkToFit="1"/>
    </xf>
    <xf numFmtId="0" fontId="3" fillId="0" borderId="0" xfId="0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8" fillId="0" borderId="0" xfId="0" applyNumberFormat="1" applyFont="1" applyAlignment="1" applyProtection="1">
      <alignment horizontal="center" shrinkToFit="1"/>
      <protection locked="0"/>
    </xf>
    <xf numFmtId="0" fontId="6" fillId="0" borderId="0" xfId="0" applyNumberFormat="1" applyFont="1" applyBorder="1" applyAlignment="1" applyProtection="1">
      <alignment shrinkToFit="1"/>
      <protection locked="0"/>
    </xf>
    <xf numFmtId="3" fontId="2" fillId="0" borderId="0" xfId="0" applyNumberFormat="1" applyFont="1" applyBorder="1" applyAlignment="1">
      <alignment shrinkToFit="1"/>
    </xf>
    <xf numFmtId="3" fontId="2" fillId="0" borderId="0" xfId="0" applyNumberFormat="1" applyFont="1" applyAlignment="1">
      <alignment shrinkToFit="1"/>
    </xf>
    <xf numFmtId="0" fontId="2" fillId="0" borderId="0" xfId="0" applyNumberFormat="1" applyFont="1" applyAlignment="1" applyProtection="1">
      <alignment horizontal="left" shrinkToFit="1"/>
      <protection locked="0"/>
    </xf>
    <xf numFmtId="0" fontId="4" fillId="0" borderId="0" xfId="0" applyNumberFormat="1" applyFont="1" applyBorder="1" applyAlignment="1" applyProtection="1">
      <alignment horizontal="right" shrinkToFit="1"/>
      <protection locked="0"/>
    </xf>
    <xf numFmtId="0" fontId="3" fillId="0" borderId="50" xfId="0" applyNumberFormat="1" applyFont="1" applyBorder="1" applyAlignment="1" applyProtection="1">
      <alignment vertical="center" shrinkToFit="1"/>
      <protection locked="0"/>
    </xf>
    <xf numFmtId="0" fontId="2" fillId="0" borderId="0" xfId="0" applyFont="1"/>
    <xf numFmtId="0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49" xfId="0" applyNumberFormat="1" applyFont="1" applyBorder="1" applyAlignment="1" applyProtection="1">
      <alignment horizontal="center" vertical="center" shrinkToFit="1"/>
      <protection locked="0"/>
    </xf>
    <xf numFmtId="0" fontId="3" fillId="0" borderId="49" xfId="0" applyNumberFormat="1" applyFont="1" applyBorder="1" applyAlignment="1" applyProtection="1">
      <alignment vertical="center" shrinkToFit="1"/>
      <protection locked="0"/>
    </xf>
    <xf numFmtId="0" fontId="5" fillId="0" borderId="5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Fill="1" applyProtection="1">
      <protection locked="0"/>
    </xf>
    <xf numFmtId="0" fontId="10" fillId="0" borderId="0" xfId="0" applyNumberFormat="1" applyFont="1" applyFill="1" applyAlignment="1" applyProtection="1">
      <alignment horizontal="right"/>
      <protection locked="0"/>
    </xf>
    <xf numFmtId="0" fontId="2" fillId="0" borderId="0" xfId="0" applyNumberFormat="1" applyFont="1" applyFill="1" applyAlignment="1" applyProtection="1">
      <alignment horizontal="left"/>
      <protection locked="0"/>
    </xf>
    <xf numFmtId="0" fontId="6" fillId="0" borderId="0" xfId="0" applyNumberFormat="1" applyFont="1" applyFill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2" fillId="0" borderId="0" xfId="0" applyFont="1" applyFill="1"/>
    <xf numFmtId="0" fontId="4" fillId="0" borderId="55" xfId="0" applyFont="1" applyFill="1" applyBorder="1" applyAlignment="1" applyProtection="1">
      <protection locked="0"/>
    </xf>
    <xf numFmtId="0" fontId="10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Protection="1">
      <protection locked="0"/>
    </xf>
    <xf numFmtId="0" fontId="3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57" xfId="0" applyNumberFormat="1" applyFont="1" applyFill="1" applyBorder="1" applyAlignment="1" applyProtection="1">
      <alignment horizontal="right" wrapText="1" shrinkToFit="1"/>
      <protection locked="0"/>
    </xf>
    <xf numFmtId="0" fontId="5" fillId="0" borderId="19" xfId="0" applyNumberFormat="1" applyFont="1" applyFill="1" applyBorder="1" applyAlignment="1" applyProtection="1">
      <alignment horizontal="right" shrinkToFit="1"/>
      <protection locked="0"/>
    </xf>
    <xf numFmtId="0" fontId="5" fillId="0" borderId="19" xfId="0" applyNumberFormat="1" applyFont="1" applyFill="1" applyBorder="1" applyAlignment="1" applyProtection="1">
      <alignment horizontal="right" wrapText="1" shrinkToFit="1"/>
      <protection locked="0"/>
    </xf>
    <xf numFmtId="0" fontId="3" fillId="0" borderId="6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left" vertical="center" shrinkToFit="1"/>
      <protection locked="0"/>
    </xf>
    <xf numFmtId="176" fontId="11" fillId="0" borderId="2" xfId="0" applyNumberFormat="1" applyFont="1" applyFill="1" applyBorder="1" applyAlignment="1" applyProtection="1">
      <alignment vertical="center" shrinkToFit="1"/>
    </xf>
    <xf numFmtId="176" fontId="11" fillId="0" borderId="2" xfId="0" applyNumberFormat="1" applyFont="1" applyFill="1" applyBorder="1" applyAlignment="1" applyProtection="1">
      <alignment vertical="center" shrinkToFit="1"/>
      <protection locked="0"/>
    </xf>
    <xf numFmtId="176" fontId="11" fillId="0" borderId="58" xfId="0" applyNumberFormat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right" vertical="center"/>
      <protection locked="0"/>
    </xf>
    <xf numFmtId="176" fontId="11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6" fontId="11" fillId="0" borderId="59" xfId="0" applyNumberFormat="1" applyFont="1" applyFill="1" applyBorder="1" applyAlignment="1" applyProtection="1">
      <alignment vertical="center" shrinkToFit="1"/>
    </xf>
    <xf numFmtId="0" fontId="3" fillId="0" borderId="11" xfId="0" applyNumberFormat="1" applyFont="1" applyFill="1" applyBorder="1" applyAlignment="1" applyProtection="1">
      <alignment horizontal="left" vertical="center" shrinkToFit="1"/>
      <protection locked="0"/>
    </xf>
    <xf numFmtId="176" fontId="11" fillId="0" borderId="60" xfId="0" applyNumberFormat="1" applyFont="1" applyFill="1" applyBorder="1" applyAlignment="1" applyProtection="1">
      <alignment vertical="center" shrinkToFit="1"/>
    </xf>
    <xf numFmtId="176" fontId="11" fillId="0" borderId="60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6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7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12" xfId="0" applyNumberFormat="1" applyFont="1" applyFill="1" applyBorder="1" applyAlignment="1" applyProtection="1">
      <alignment horizontal="left" vertical="center" shrinkToFit="1"/>
      <protection locked="0"/>
    </xf>
    <xf numFmtId="176" fontId="11" fillId="0" borderId="3" xfId="0" applyNumberFormat="1" applyFont="1" applyFill="1" applyBorder="1" applyAlignment="1" applyProtection="1">
      <alignment vertical="center" shrinkToFit="1"/>
    </xf>
    <xf numFmtId="176" fontId="11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12" fillId="0" borderId="0" xfId="0" applyNumberFormat="1" applyFont="1" applyFill="1" applyAlignment="1" applyProtection="1">
      <alignment horizontal="right"/>
      <protection locked="0"/>
    </xf>
    <xf numFmtId="0" fontId="2" fillId="0" borderId="0" xfId="0" applyNumberFormat="1" applyFont="1" applyFill="1" applyProtection="1">
      <protection locked="0"/>
    </xf>
    <xf numFmtId="0" fontId="3" fillId="0" borderId="0" xfId="0" applyNumberFormat="1" applyFont="1" applyFill="1" applyProtection="1">
      <protection locked="0"/>
    </xf>
    <xf numFmtId="0" fontId="2" fillId="0" borderId="55" xfId="0" applyFont="1" applyFill="1" applyBorder="1" applyProtection="1">
      <protection locked="0"/>
    </xf>
    <xf numFmtId="0" fontId="3" fillId="0" borderId="55" xfId="0" applyNumberFormat="1" applyFont="1" applyFill="1" applyBorder="1" applyProtection="1">
      <protection locked="0"/>
    </xf>
    <xf numFmtId="0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4" xfId="0" applyNumberFormat="1" applyFont="1" applyFill="1" applyBorder="1" applyAlignment="1" applyProtection="1">
      <alignment horizontal="center"/>
      <protection locked="0"/>
    </xf>
    <xf numFmtId="0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14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3" fontId="4" fillId="0" borderId="2" xfId="0" applyNumberFormat="1" applyFont="1" applyFill="1" applyBorder="1" applyAlignment="1" applyProtection="1">
      <alignment vertical="center" shrinkToFit="1"/>
    </xf>
    <xf numFmtId="3" fontId="4" fillId="0" borderId="2" xfId="0" applyNumberFormat="1" applyFont="1" applyFill="1" applyBorder="1" applyAlignment="1" applyProtection="1">
      <alignment vertical="center" shrinkToFit="1"/>
      <protection locked="0"/>
    </xf>
    <xf numFmtId="3" fontId="4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59" xfId="0" applyNumberFormat="1" applyFont="1" applyFill="1" applyBorder="1" applyAlignment="1" applyProtection="1">
      <alignment vertical="center" shrinkToFit="1"/>
      <protection locked="0"/>
    </xf>
    <xf numFmtId="3" fontId="4" fillId="0" borderId="58" xfId="0" applyNumberFormat="1" applyFont="1" applyFill="1" applyBorder="1" applyAlignment="1" applyProtection="1">
      <alignment vertical="center" shrinkToFit="1"/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Protection="1">
      <protection locked="0"/>
    </xf>
    <xf numFmtId="3" fontId="2" fillId="0" borderId="0" xfId="0" applyNumberFormat="1" applyFont="1" applyFill="1" applyProtection="1">
      <protection locked="0"/>
    </xf>
    <xf numFmtId="3" fontId="4" fillId="0" borderId="2" xfId="0" applyNumberFormat="1" applyFont="1" applyFill="1" applyBorder="1" applyAlignment="1" applyProtection="1">
      <alignment horizontal="right" vertical="center"/>
      <protection locked="0"/>
    </xf>
    <xf numFmtId="3" fontId="4" fillId="0" borderId="60" xfId="0" applyNumberFormat="1" applyFont="1" applyFill="1" applyBorder="1" applyAlignment="1" applyProtection="1">
      <alignment vertical="center" shrinkToFit="1"/>
    </xf>
    <xf numFmtId="3" fontId="4" fillId="0" borderId="60" xfId="0" applyNumberFormat="1" applyFont="1" applyFill="1" applyBorder="1" applyAlignment="1" applyProtection="1">
      <alignment vertical="center" shrinkToFit="1"/>
      <protection locked="0"/>
    </xf>
    <xf numFmtId="3" fontId="4" fillId="0" borderId="60" xfId="0" applyNumberFormat="1" applyFont="1" applyFill="1" applyBorder="1" applyAlignment="1" applyProtection="1">
      <alignment horizontal="right" vertical="center"/>
      <protection locked="0"/>
    </xf>
    <xf numFmtId="3" fontId="4" fillId="0" borderId="64" xfId="0" applyNumberFormat="1" applyFont="1" applyFill="1" applyBorder="1" applyAlignment="1" applyProtection="1">
      <alignment vertical="center" shrinkToFit="1"/>
      <protection locked="0"/>
    </xf>
    <xf numFmtId="3" fontId="4" fillId="0" borderId="59" xfId="0" applyNumberFormat="1" applyFont="1" applyFill="1" applyBorder="1" applyAlignment="1" applyProtection="1">
      <alignment vertical="center" shrinkToFit="1"/>
    </xf>
    <xf numFmtId="3" fontId="4" fillId="0" borderId="59" xfId="0" applyNumberFormat="1" applyFont="1" applyFill="1" applyBorder="1" applyAlignment="1" applyProtection="1">
      <alignment horizontal="right" vertical="center"/>
      <protection locked="0"/>
    </xf>
    <xf numFmtId="3" fontId="4" fillId="0" borderId="64" xfId="0" applyNumberFormat="1" applyFont="1" applyFill="1" applyBorder="1" applyAlignment="1" applyProtection="1">
      <alignment vertical="center" shrinkToFit="1"/>
    </xf>
    <xf numFmtId="3" fontId="4" fillId="0" borderId="64" xfId="0" applyNumberFormat="1" applyFont="1" applyFill="1" applyBorder="1" applyAlignment="1" applyProtection="1">
      <alignment horizontal="right" vertical="center"/>
      <protection locked="0"/>
    </xf>
    <xf numFmtId="3" fontId="4" fillId="0" borderId="65" xfId="0" applyNumberFormat="1" applyFont="1" applyFill="1" applyBorder="1" applyAlignment="1" applyProtection="1">
      <alignment vertical="center" shrinkToFit="1"/>
      <protection locked="0"/>
    </xf>
    <xf numFmtId="3" fontId="4" fillId="0" borderId="66" xfId="0" applyNumberFormat="1" applyFont="1" applyFill="1" applyBorder="1" applyAlignment="1" applyProtection="1">
      <alignment vertical="center" wrapText="1" shrinkToFit="1"/>
      <protection locked="0"/>
    </xf>
    <xf numFmtId="0" fontId="3" fillId="0" borderId="9" xfId="0" applyNumberFormat="1" applyFont="1" applyFill="1" applyBorder="1" applyAlignment="1" applyProtection="1">
      <alignment horizontal="left" vertical="center" shrinkToFit="1"/>
      <protection locked="0"/>
    </xf>
    <xf numFmtId="3" fontId="4" fillId="0" borderId="63" xfId="0" applyNumberFormat="1" applyFont="1" applyFill="1" applyBorder="1" applyAlignment="1" applyProtection="1">
      <alignment vertical="center" shrinkToFit="1"/>
    </xf>
    <xf numFmtId="3" fontId="4" fillId="0" borderId="63" xfId="0" applyNumberFormat="1" applyFont="1" applyFill="1" applyBorder="1" applyAlignment="1" applyProtection="1">
      <alignment vertical="center" shrinkToFit="1"/>
      <protection locked="0"/>
    </xf>
    <xf numFmtId="3" fontId="4" fillId="0" borderId="63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NumberFormat="1" applyFont="1" applyAlignment="1">
      <alignment horizontal="right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3" fontId="6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20" fillId="0" borderId="0" xfId="1" applyFont="1">
      <alignment vertical="center"/>
    </xf>
    <xf numFmtId="0" fontId="20" fillId="0" borderId="55" xfId="1" applyFont="1" applyBorder="1" applyAlignment="1">
      <alignment horizontal="left" vertical="center"/>
    </xf>
    <xf numFmtId="0" fontId="20" fillId="0" borderId="55" xfId="1" applyFont="1" applyBorder="1">
      <alignment vertical="center"/>
    </xf>
    <xf numFmtId="0" fontId="20" fillId="0" borderId="32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20" fillId="0" borderId="42" xfId="1" applyFont="1" applyBorder="1" applyAlignment="1">
      <alignment horizontal="right" vertical="center"/>
    </xf>
    <xf numFmtId="0" fontId="20" fillId="0" borderId="0" xfId="1" applyFont="1" applyBorder="1">
      <alignment vertical="center"/>
    </xf>
    <xf numFmtId="0" fontId="20" fillId="0" borderId="11" xfId="1" applyFont="1" applyBorder="1">
      <alignment vertical="center"/>
    </xf>
    <xf numFmtId="0" fontId="21" fillId="0" borderId="0" xfId="1" applyFont="1" applyBorder="1" applyAlignment="1">
      <alignment horizontal="right" vertical="center"/>
    </xf>
    <xf numFmtId="0" fontId="21" fillId="0" borderId="64" xfId="1" applyFont="1" applyBorder="1" applyAlignment="1">
      <alignment horizontal="right" vertical="center"/>
    </xf>
    <xf numFmtId="0" fontId="21" fillId="0" borderId="61" xfId="1" applyFont="1" applyBorder="1" applyAlignment="1">
      <alignment horizontal="right" vertical="center"/>
    </xf>
    <xf numFmtId="0" fontId="20" fillId="0" borderId="49" xfId="1" applyFont="1" applyBorder="1" applyAlignment="1">
      <alignment horizontal="right" vertical="center"/>
    </xf>
    <xf numFmtId="0" fontId="6" fillId="0" borderId="35" xfId="1" quotePrefix="1" applyNumberFormat="1" applyFont="1" applyBorder="1" applyAlignment="1" applyProtection="1">
      <alignment horizontal="center" vertical="center"/>
      <protection locked="0"/>
    </xf>
    <xf numFmtId="0" fontId="20" fillId="0" borderId="6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3" fontId="22" fillId="0" borderId="2" xfId="1" applyNumberFormat="1" applyFont="1" applyFill="1" applyBorder="1" applyAlignment="1">
      <alignment vertical="center" shrinkToFit="1"/>
    </xf>
    <xf numFmtId="3" fontId="22" fillId="0" borderId="8" xfId="1" applyNumberFormat="1" applyFont="1" applyFill="1" applyBorder="1" applyAlignment="1">
      <alignment vertical="center" shrinkToFit="1"/>
    </xf>
    <xf numFmtId="3" fontId="22" fillId="0" borderId="59" xfId="1" applyNumberFormat="1" applyFont="1" applyBorder="1" applyAlignment="1">
      <alignment vertical="center" shrinkToFit="1"/>
    </xf>
    <xf numFmtId="3" fontId="22" fillId="0" borderId="6" xfId="1" applyNumberFormat="1" applyFont="1" applyBorder="1" applyAlignment="1">
      <alignment vertical="center" shrinkToFit="1"/>
    </xf>
    <xf numFmtId="3" fontId="22" fillId="0" borderId="58" xfId="1" applyNumberFormat="1" applyFont="1" applyBorder="1" applyAlignment="1">
      <alignment vertical="center" shrinkToFit="1"/>
    </xf>
    <xf numFmtId="0" fontId="21" fillId="0" borderId="49" xfId="1" applyFont="1" applyBorder="1" applyAlignment="1">
      <alignment horizontal="right" vertical="center" wrapText="1"/>
    </xf>
    <xf numFmtId="0" fontId="4" fillId="0" borderId="35" xfId="1" quotePrefix="1" applyNumberFormat="1" applyFont="1" applyBorder="1" applyAlignment="1" applyProtection="1">
      <alignment horizontal="center" vertical="center" wrapText="1"/>
      <protection locked="0"/>
    </xf>
    <xf numFmtId="0" fontId="20" fillId="0" borderId="68" xfId="1" applyFont="1" applyBorder="1" applyAlignment="1">
      <alignment horizontal="right" vertical="center"/>
    </xf>
    <xf numFmtId="0" fontId="6" fillId="0" borderId="53" xfId="1" quotePrefix="1" applyNumberFormat="1" applyFont="1" applyBorder="1" applyAlignment="1" applyProtection="1">
      <alignment horizontal="center" vertical="center"/>
      <protection locked="0"/>
    </xf>
    <xf numFmtId="3" fontId="22" fillId="0" borderId="69" xfId="1" applyNumberFormat="1" applyFont="1" applyBorder="1" applyAlignment="1">
      <alignment horizontal="right" vertical="center" shrinkToFit="1"/>
    </xf>
    <xf numFmtId="3" fontId="22" fillId="0" borderId="33" xfId="1" applyNumberFormat="1" applyFont="1" applyBorder="1" applyAlignment="1">
      <alignment horizontal="right" vertical="center" shrinkToFit="1"/>
    </xf>
    <xf numFmtId="3" fontId="22" fillId="0" borderId="35" xfId="1" applyNumberFormat="1" applyFont="1" applyBorder="1" applyAlignment="1">
      <alignment horizontal="right" vertical="center" shrinkToFit="1"/>
    </xf>
    <xf numFmtId="3" fontId="22" fillId="0" borderId="70" xfId="1" applyNumberFormat="1" applyFont="1" applyBorder="1" applyAlignment="1">
      <alignment horizontal="right" vertical="center" shrinkToFit="1"/>
    </xf>
    <xf numFmtId="3" fontId="22" fillId="0" borderId="69" xfId="1" applyNumberFormat="1" applyFont="1" applyFill="1" applyBorder="1" applyAlignment="1">
      <alignment vertical="center" shrinkToFit="1"/>
    </xf>
    <xf numFmtId="3" fontId="22" fillId="0" borderId="35" xfId="1" applyNumberFormat="1" applyFont="1" applyFill="1" applyBorder="1" applyAlignment="1">
      <alignment vertical="center" shrinkToFit="1"/>
    </xf>
    <xf numFmtId="3" fontId="22" fillId="0" borderId="70" xfId="1" applyNumberFormat="1" applyFont="1" applyFill="1" applyBorder="1" applyAlignment="1">
      <alignment vertical="center" shrinkToFit="1"/>
    </xf>
    <xf numFmtId="3" fontId="22" fillId="0" borderId="33" xfId="1" applyNumberFormat="1" applyFont="1" applyFill="1" applyBorder="1" applyAlignment="1">
      <alignment vertical="center" shrinkToFit="1"/>
    </xf>
    <xf numFmtId="0" fontId="20" fillId="0" borderId="71" xfId="1" applyFont="1" applyBorder="1">
      <alignment vertical="center"/>
    </xf>
    <xf numFmtId="49" fontId="20" fillId="0" borderId="72" xfId="1" applyNumberFormat="1" applyFont="1" applyBorder="1" applyAlignment="1">
      <alignment horizontal="right" vertical="center"/>
    </xf>
    <xf numFmtId="0" fontId="20" fillId="0" borderId="8" xfId="1" applyFont="1" applyBorder="1">
      <alignment vertical="center"/>
    </xf>
    <xf numFmtId="3" fontId="22" fillId="0" borderId="6" xfId="1" applyNumberFormat="1" applyFont="1" applyFill="1" applyBorder="1" applyAlignment="1">
      <alignment vertical="center" shrinkToFit="1"/>
    </xf>
    <xf numFmtId="3" fontId="22" fillId="0" borderId="59" xfId="1" applyNumberFormat="1" applyFont="1" applyFill="1" applyBorder="1">
      <alignment vertical="center"/>
    </xf>
    <xf numFmtId="3" fontId="22" fillId="0" borderId="6" xfId="1" applyNumberFormat="1" applyFont="1" applyFill="1" applyBorder="1">
      <alignment vertical="center"/>
    </xf>
    <xf numFmtId="3" fontId="22" fillId="0" borderId="58" xfId="1" applyNumberFormat="1" applyFont="1" applyBorder="1">
      <alignment vertical="center"/>
    </xf>
    <xf numFmtId="3" fontId="22" fillId="0" borderId="2" xfId="1" applyNumberFormat="1" applyFont="1" applyFill="1" applyBorder="1">
      <alignment vertical="center"/>
    </xf>
    <xf numFmtId="3" fontId="20" fillId="0" borderId="0" xfId="1" applyNumberFormat="1" applyFont="1">
      <alignment vertical="center"/>
    </xf>
    <xf numFmtId="0" fontId="20" fillId="0" borderId="72" xfId="1" applyFont="1" applyBorder="1" applyAlignment="1">
      <alignment horizontal="right" vertical="center"/>
    </xf>
    <xf numFmtId="3" fontId="22" fillId="0" borderId="2" xfId="1" applyNumberFormat="1" applyFont="1" applyBorder="1" applyAlignment="1">
      <alignment vertical="center" shrinkToFit="1"/>
    </xf>
    <xf numFmtId="3" fontId="22" fillId="0" borderId="58" xfId="1" applyNumberFormat="1" applyFont="1" applyBorder="1" applyAlignment="1">
      <alignment horizontal="right" vertical="center" shrinkToFit="1"/>
    </xf>
    <xf numFmtId="0" fontId="20" fillId="0" borderId="73" xfId="1" applyFont="1" applyBorder="1" applyAlignment="1">
      <alignment horizontal="right" vertical="center"/>
    </xf>
    <xf numFmtId="0" fontId="20" fillId="0" borderId="52" xfId="1" applyFont="1" applyBorder="1" applyAlignment="1">
      <alignment horizontal="left" vertical="center"/>
    </xf>
    <xf numFmtId="38" fontId="22" fillId="0" borderId="74" xfId="2" applyFont="1" applyBorder="1" applyAlignment="1">
      <alignment vertical="center"/>
    </xf>
    <xf numFmtId="38" fontId="22" fillId="0" borderId="75" xfId="2" applyFont="1" applyBorder="1" applyAlignment="1">
      <alignment vertical="center"/>
    </xf>
    <xf numFmtId="38" fontId="22" fillId="0" borderId="51" xfId="2" applyFont="1" applyBorder="1" applyAlignment="1">
      <alignment vertical="center" shrinkToFit="1"/>
    </xf>
    <xf numFmtId="38" fontId="22" fillId="0" borderId="53" xfId="2" applyFont="1" applyBorder="1" applyAlignment="1">
      <alignment vertical="center" shrinkToFit="1"/>
    </xf>
    <xf numFmtId="38" fontId="22" fillId="0" borderId="66" xfId="2" applyFont="1" applyBorder="1" applyAlignment="1">
      <alignment horizontal="right" vertical="center" shrinkToFit="1"/>
    </xf>
    <xf numFmtId="177" fontId="22" fillId="0" borderId="81" xfId="1" applyNumberFormat="1" applyFont="1" applyBorder="1">
      <alignment vertical="center"/>
    </xf>
    <xf numFmtId="177" fontId="22" fillId="0" borderId="80" xfId="1" applyNumberFormat="1" applyFont="1" applyBorder="1">
      <alignment vertical="center"/>
    </xf>
    <xf numFmtId="177" fontId="22" fillId="0" borderId="78" xfId="1" applyNumberFormat="1" applyFont="1" applyBorder="1">
      <alignment vertical="center"/>
    </xf>
    <xf numFmtId="177" fontId="22" fillId="0" borderId="82" xfId="1" applyNumberFormat="1" applyFont="1" applyBorder="1">
      <alignment vertical="center"/>
    </xf>
    <xf numFmtId="0" fontId="22" fillId="0" borderId="0" xfId="1" applyFont="1">
      <alignment vertical="center"/>
    </xf>
    <xf numFmtId="0" fontId="20" fillId="0" borderId="0" xfId="1" applyFont="1" applyAlignment="1">
      <alignment horizontal="left"/>
    </xf>
    <xf numFmtId="0" fontId="2" fillId="0" borderId="0" xfId="1" applyFont="1" applyBorder="1" applyAlignment="1" applyProtection="1">
      <protection locked="0"/>
    </xf>
    <xf numFmtId="0" fontId="3" fillId="0" borderId="0" xfId="1" applyNumberFormat="1" applyFont="1" applyAlignment="1" applyProtection="1">
      <protection locked="0"/>
    </xf>
    <xf numFmtId="176" fontId="6" fillId="0" borderId="0" xfId="1" applyNumberFormat="1" applyFont="1" applyBorder="1" applyAlignment="1" applyProtection="1"/>
    <xf numFmtId="0" fontId="3" fillId="0" borderId="0" xfId="1" applyFont="1" applyAlignment="1" applyProtection="1">
      <protection locked="0"/>
    </xf>
    <xf numFmtId="0" fontId="20" fillId="0" borderId="0" xfId="1" applyFont="1" applyAlignment="1">
      <alignment horizontal="right" vertical="center"/>
    </xf>
    <xf numFmtId="0" fontId="6" fillId="0" borderId="6" xfId="1" quotePrefix="1" applyNumberFormat="1" applyFont="1" applyBorder="1" applyAlignment="1" applyProtection="1">
      <alignment horizontal="center" vertical="center"/>
      <protection locked="0"/>
    </xf>
    <xf numFmtId="0" fontId="3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8" xfId="0" applyNumberFormat="1" applyFont="1" applyFill="1" applyBorder="1" applyAlignment="1" applyProtection="1">
      <alignment horizontal="right" wrapText="1" shrinkToFit="1"/>
      <protection locked="0"/>
    </xf>
    <xf numFmtId="0" fontId="3" fillId="0" borderId="49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46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90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50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90" xfId="0" applyNumberFormat="1" applyFont="1" applyFill="1" applyBorder="1" applyAlignment="1" applyProtection="1">
      <alignment vertical="center" shrinkToFit="1"/>
      <protection locked="0"/>
    </xf>
    <xf numFmtId="0" fontId="3" fillId="0" borderId="49" xfId="0" applyNumberFormat="1" applyFont="1" applyBorder="1" applyAlignment="1" applyProtection="1">
      <alignment vertical="center" shrinkToFit="1"/>
      <protection locked="0"/>
    </xf>
    <xf numFmtId="0" fontId="3" fillId="0" borderId="6" xfId="0" applyNumberFormat="1" applyFont="1" applyBorder="1" applyAlignment="1" applyProtection="1">
      <alignment vertical="center" shrinkToFit="1"/>
      <protection locked="0"/>
    </xf>
    <xf numFmtId="0" fontId="3" fillId="0" borderId="8" xfId="0" applyNumberFormat="1" applyFont="1" applyBorder="1" applyAlignment="1" applyProtection="1">
      <alignment vertical="center" shrinkToFit="1"/>
      <protection locked="0"/>
    </xf>
    <xf numFmtId="0" fontId="3" fillId="0" borderId="6" xfId="0" quotePrefix="1" applyNumberFormat="1" applyFont="1" applyBorder="1" applyAlignment="1" applyProtection="1">
      <alignment horizontal="center" vertical="center" shrinkToFit="1"/>
      <protection locked="0"/>
    </xf>
    <xf numFmtId="0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Border="1" applyAlignment="1" applyProtection="1">
      <alignment horizontal="center" vertical="center" shrinkToFit="1"/>
      <protection locked="0"/>
    </xf>
    <xf numFmtId="3" fontId="5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43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8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51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52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54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53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0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41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5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2" xfId="0" applyNumberFormat="1" applyFont="1" applyBorder="1" applyAlignment="1" applyProtection="1">
      <alignment horizontal="right" vertical="center" shrinkToFit="1"/>
      <protection locked="0"/>
    </xf>
    <xf numFmtId="3" fontId="5" fillId="0" borderId="43" xfId="0" applyNumberFormat="1" applyFont="1" applyBorder="1" applyAlignment="1" applyProtection="1">
      <alignment horizontal="right" vertical="center" shrinkToFit="1"/>
      <protection locked="0"/>
    </xf>
    <xf numFmtId="3" fontId="5" fillId="0" borderId="4" xfId="0" applyNumberFormat="1" applyFont="1" applyBorder="1" applyAlignment="1" applyProtection="1">
      <alignment horizontal="center" vertical="center" shrinkToFit="1"/>
      <protection locked="0"/>
    </xf>
    <xf numFmtId="3" fontId="5" fillId="0" borderId="13" xfId="0" applyNumberFormat="1" applyFont="1" applyBorder="1" applyAlignment="1" applyProtection="1">
      <alignment horizontal="center" vertical="center" shrinkToFit="1"/>
      <protection locked="0"/>
    </xf>
    <xf numFmtId="3" fontId="5" fillId="0" borderId="4" xfId="0" applyNumberFormat="1" applyFont="1" applyBorder="1" applyAlignment="1" applyProtection="1">
      <alignment horizontal="right" vertical="center" shrinkToFit="1"/>
      <protection locked="0"/>
    </xf>
    <xf numFmtId="3" fontId="5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0" borderId="44" xfId="0" applyNumberFormat="1" applyFont="1" applyBorder="1" applyAlignment="1" applyProtection="1">
      <alignment horizontal="right" vertical="center" shrinkToFit="1"/>
      <protection locked="0"/>
    </xf>
    <xf numFmtId="3" fontId="5" fillId="0" borderId="8" xfId="0" applyNumberFormat="1" applyFont="1" applyBorder="1" applyAlignment="1" applyProtection="1">
      <alignment horizontal="right" vertical="center" shrinkToFit="1"/>
      <protection locked="0"/>
    </xf>
    <xf numFmtId="3" fontId="5" fillId="0" borderId="6" xfId="0" applyNumberFormat="1" applyFont="1" applyBorder="1" applyAlignment="1" applyProtection="1">
      <alignment horizontal="right" vertical="center" shrinkToFit="1"/>
      <protection locked="0"/>
    </xf>
    <xf numFmtId="3" fontId="5" fillId="0" borderId="14" xfId="0" applyNumberFormat="1" applyFont="1" applyBorder="1" applyAlignment="1" applyProtection="1">
      <alignment horizontal="right" vertical="center" shrinkToFit="1"/>
      <protection locked="0"/>
    </xf>
    <xf numFmtId="3" fontId="5" fillId="0" borderId="2" xfId="0" applyNumberFormat="1" applyFont="1" applyBorder="1" applyAlignment="1" applyProtection="1">
      <alignment horizontal="center" vertical="center" shrinkToFit="1"/>
      <protection locked="0"/>
    </xf>
    <xf numFmtId="3" fontId="5" fillId="0" borderId="8" xfId="0" applyNumberFormat="1" applyFont="1" applyBorder="1" applyAlignment="1" applyProtection="1">
      <alignment horizontal="center" vertical="center" shrinkToFit="1"/>
      <protection locked="0"/>
    </xf>
    <xf numFmtId="3" fontId="5" fillId="0" borderId="1" xfId="0" applyNumberFormat="1" applyFont="1" applyBorder="1" applyAlignment="1" applyProtection="1">
      <alignment horizontal="right" vertical="center" shrinkToFit="1"/>
      <protection locked="0"/>
    </xf>
    <xf numFmtId="3" fontId="5" fillId="0" borderId="10" xfId="0" applyNumberFormat="1" applyFont="1" applyBorder="1" applyAlignment="1" applyProtection="1">
      <alignment horizontal="right" vertical="center" shrinkToFit="1"/>
      <protection locked="0"/>
    </xf>
    <xf numFmtId="3" fontId="5" fillId="0" borderId="5" xfId="0" applyNumberFormat="1" applyFont="1" applyBorder="1" applyAlignment="1" applyProtection="1">
      <alignment horizontal="right" vertical="center" shrinkToFit="1"/>
      <protection locked="0"/>
    </xf>
    <xf numFmtId="3" fontId="5" fillId="0" borderId="1" xfId="0" applyNumberFormat="1" applyFont="1" applyBorder="1" applyAlignment="1" applyProtection="1">
      <alignment horizontal="center" vertical="center" shrinkToFit="1"/>
      <protection locked="0"/>
    </xf>
    <xf numFmtId="3" fontId="5" fillId="0" borderId="10" xfId="0" applyNumberFormat="1" applyFont="1" applyBorder="1" applyAlignment="1" applyProtection="1">
      <alignment horizontal="center" vertical="center" shrinkToFit="1"/>
      <protection locked="0"/>
    </xf>
    <xf numFmtId="3" fontId="5" fillId="0" borderId="41" xfId="0" applyNumberFormat="1" applyFont="1" applyBorder="1" applyAlignment="1" applyProtection="1">
      <alignment horizontal="right" vertical="center" shrinkToFit="1"/>
      <protection locked="0"/>
    </xf>
    <xf numFmtId="0" fontId="5" fillId="0" borderId="40" xfId="0" applyNumberFormat="1" applyFont="1" applyBorder="1" applyAlignment="1" applyProtection="1">
      <alignment horizontal="right" shrinkToFit="1"/>
      <protection locked="0"/>
    </xf>
    <xf numFmtId="0" fontId="5" fillId="0" borderId="20" xfId="0" applyNumberFormat="1" applyFont="1" applyBorder="1" applyAlignment="1" applyProtection="1">
      <alignment horizontal="right" shrinkToFit="1"/>
      <protection locked="0"/>
    </xf>
    <xf numFmtId="0" fontId="5" fillId="0" borderId="42" xfId="0" applyNumberFormat="1" applyFont="1" applyBorder="1" applyAlignment="1" applyProtection="1">
      <alignment horizontal="left" shrinkToFit="1"/>
      <protection locked="0"/>
    </xf>
    <xf numFmtId="0" fontId="5" fillId="0" borderId="11" xfId="0" applyNumberFormat="1" applyFont="1" applyBorder="1" applyAlignment="1" applyProtection="1">
      <alignment horizontal="left" shrinkToFit="1"/>
      <protection locked="0"/>
    </xf>
    <xf numFmtId="0" fontId="5" fillId="0" borderId="42" xfId="0" applyNumberFormat="1" applyFont="1" applyBorder="1" applyAlignment="1" applyProtection="1">
      <alignment horizontal="right" vertical="top" shrinkToFit="1"/>
      <protection locked="0"/>
    </xf>
    <xf numFmtId="0" fontId="5" fillId="0" borderId="11" xfId="0" applyNumberFormat="1" applyFont="1" applyBorder="1" applyAlignment="1" applyProtection="1">
      <alignment horizontal="right" vertical="top" shrinkToFit="1"/>
      <protection locked="0"/>
    </xf>
    <xf numFmtId="0" fontId="5" fillId="0" borderId="38" xfId="0" applyNumberFormat="1" applyFont="1" applyBorder="1" applyAlignment="1" applyProtection="1">
      <alignment horizontal="right" vertical="top" shrinkToFit="1"/>
      <protection locked="0"/>
    </xf>
    <xf numFmtId="0" fontId="5" fillId="0" borderId="18" xfId="0" applyNumberFormat="1" applyFont="1" applyBorder="1" applyAlignment="1" applyProtection="1">
      <alignment horizontal="right" vertical="top" shrinkToFit="1"/>
      <protection locked="0"/>
    </xf>
    <xf numFmtId="0" fontId="2" fillId="0" borderId="0" xfId="0" applyNumberFormat="1" applyFont="1" applyAlignment="1" applyProtection="1">
      <alignment horizontal="left" shrinkToFit="1"/>
      <protection locked="0"/>
    </xf>
    <xf numFmtId="0" fontId="5" fillId="0" borderId="21" xfId="0" applyNumberFormat="1" applyFont="1" applyBorder="1" applyAlignment="1" applyProtection="1">
      <alignment horizontal="center" vertical="center" shrinkToFit="1"/>
      <protection locked="0"/>
    </xf>
    <xf numFmtId="0" fontId="5" fillId="0" borderId="22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Border="1" applyAlignment="1" applyProtection="1">
      <alignment horizontal="right" shrinkToFit="1"/>
      <protection locked="0"/>
    </xf>
    <xf numFmtId="0" fontId="5" fillId="0" borderId="23" xfId="0" applyNumberFormat="1" applyFont="1" applyBorder="1" applyAlignment="1" applyProtection="1">
      <alignment horizontal="center" vertical="center" shrinkToFit="1"/>
      <protection locked="0"/>
    </xf>
    <xf numFmtId="0" fontId="5" fillId="0" borderId="24" xfId="0" applyNumberFormat="1" applyFont="1" applyBorder="1" applyAlignment="1" applyProtection="1">
      <alignment horizontal="center" vertical="center" shrinkToFit="1"/>
      <protection locked="0"/>
    </xf>
    <xf numFmtId="0" fontId="5" fillId="0" borderId="25" xfId="0" applyNumberFormat="1" applyFont="1" applyBorder="1" applyAlignment="1" applyProtection="1">
      <alignment horizontal="center" vertical="center" shrinkToFit="1"/>
      <protection locked="0"/>
    </xf>
    <xf numFmtId="0" fontId="5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27" xfId="0" applyNumberFormat="1" applyFont="1" applyBorder="1" applyAlignment="1" applyProtection="1">
      <alignment horizontal="center" vertical="center" shrinkToFit="1"/>
      <protection locked="0"/>
    </xf>
    <xf numFmtId="0" fontId="5" fillId="0" borderId="28" xfId="0" applyNumberFormat="1" applyFont="1" applyBorder="1" applyAlignment="1" applyProtection="1">
      <alignment horizontal="center" vertical="center" shrinkToFit="1"/>
      <protection locked="0"/>
    </xf>
    <xf numFmtId="0" fontId="5" fillId="0" borderId="39" xfId="0" applyNumberFormat="1" applyFont="1" applyBorder="1" applyAlignment="1" applyProtection="1">
      <alignment horizontal="center" vertical="center" shrinkToFit="1"/>
      <protection locked="0"/>
    </xf>
    <xf numFmtId="0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29" xfId="0" applyNumberFormat="1" applyFont="1" applyBorder="1" applyAlignment="1" applyProtection="1">
      <alignment horizontal="center" vertical="center" shrinkToFit="1"/>
      <protection locked="0"/>
    </xf>
    <xf numFmtId="0" fontId="5" fillId="0" borderId="37" xfId="0" applyNumberFormat="1" applyFont="1" applyBorder="1" applyAlignment="1" applyProtection="1">
      <alignment horizontal="center" vertical="center" shrinkToFit="1"/>
      <protection locked="0"/>
    </xf>
    <xf numFmtId="0" fontId="5" fillId="0" borderId="36" xfId="0" applyNumberFormat="1" applyFont="1" applyBorder="1" applyAlignment="1" applyProtection="1">
      <alignment horizontal="center" vertical="center" shrinkToFit="1"/>
      <protection locked="0"/>
    </xf>
    <xf numFmtId="0" fontId="5" fillId="0" borderId="16" xfId="0" applyNumberFormat="1" applyFont="1" applyBorder="1" applyAlignment="1" applyProtection="1">
      <alignment horizontal="center" vertical="center" shrinkToFit="1"/>
      <protection locked="0"/>
    </xf>
    <xf numFmtId="0" fontId="5" fillId="0" borderId="38" xfId="0" applyNumberFormat="1" applyFont="1" applyBorder="1" applyAlignment="1" applyProtection="1">
      <alignment horizontal="center" vertical="center" shrinkToFit="1"/>
      <protection locked="0"/>
    </xf>
    <xf numFmtId="0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3" fillId="0" borderId="36" xfId="0" applyNumberFormat="1" applyFont="1" applyBorder="1" applyAlignment="1" applyProtection="1">
      <alignment horizontal="center" vertical="center" shrinkToFit="1"/>
      <protection locked="0"/>
    </xf>
    <xf numFmtId="0" fontId="3" fillId="0" borderId="29" xfId="0" applyNumberFormat="1" applyFont="1" applyBorder="1" applyAlignment="1" applyProtection="1">
      <alignment horizontal="center" vertical="center" shrinkToFit="1"/>
      <protection locked="0"/>
    </xf>
    <xf numFmtId="0" fontId="3" fillId="0" borderId="16" xfId="0" applyNumberFormat="1" applyFont="1" applyBorder="1" applyAlignment="1" applyProtection="1">
      <alignment horizontal="center" vertical="center" shrinkToFit="1"/>
      <protection locked="0"/>
    </xf>
    <xf numFmtId="0" fontId="3" fillId="0" borderId="42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38" xfId="0" applyNumberFormat="1" applyFont="1" applyBorder="1" applyAlignment="1" applyProtection="1">
      <alignment horizontal="center" vertical="center" shrinkToFit="1"/>
      <protection locked="0"/>
    </xf>
    <xf numFmtId="0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3" fillId="0" borderId="18" xfId="0" applyNumberFormat="1" applyFont="1" applyBorder="1" applyAlignment="1" applyProtection="1">
      <alignment horizontal="center" vertical="center" shrinkToFit="1"/>
      <protection locked="0"/>
    </xf>
    <xf numFmtId="0" fontId="3" fillId="0" borderId="23" xfId="0" applyNumberFormat="1" applyFont="1" applyBorder="1" applyAlignment="1" applyProtection="1">
      <alignment horizontal="center" vertical="center" shrinkToFit="1"/>
      <protection locked="0"/>
    </xf>
    <xf numFmtId="0" fontId="3" fillId="0" borderId="24" xfId="0" applyNumberFormat="1" applyFont="1" applyBorder="1" applyAlignment="1" applyProtection="1">
      <alignment horizontal="center" vertical="center" shrinkToFit="1"/>
      <protection locked="0"/>
    </xf>
    <xf numFmtId="0" fontId="3" fillId="0" borderId="25" xfId="0" applyNumberFormat="1" applyFont="1" applyBorder="1" applyAlignment="1" applyProtection="1">
      <alignment horizontal="center" vertical="center" shrinkToFit="1"/>
      <protection locked="0"/>
    </xf>
    <xf numFmtId="0" fontId="6" fillId="0" borderId="29" xfId="0" applyNumberFormat="1" applyFont="1" applyBorder="1" applyAlignment="1" applyProtection="1">
      <alignment horizontal="right" wrapText="1" shrinkToFit="1"/>
      <protection locked="0"/>
    </xf>
    <xf numFmtId="3" fontId="3" fillId="0" borderId="2" xfId="0" applyNumberFormat="1" applyFont="1" applyFill="1" applyBorder="1" applyAlignment="1" applyProtection="1">
      <alignment vertical="center" shrinkToFit="1"/>
      <protection locked="0"/>
    </xf>
    <xf numFmtId="3" fontId="3" fillId="0" borderId="6" xfId="0" applyNumberFormat="1" applyFont="1" applyFill="1" applyBorder="1" applyAlignment="1" applyProtection="1">
      <alignment vertical="center" shrinkToFit="1"/>
      <protection locked="0"/>
    </xf>
    <xf numFmtId="3" fontId="3" fillId="0" borderId="8" xfId="0" applyNumberFormat="1" applyFont="1" applyFill="1" applyBorder="1" applyAlignment="1" applyProtection="1">
      <alignment vertical="center" shrinkToFit="1"/>
      <protection locked="0"/>
    </xf>
    <xf numFmtId="3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32" xfId="0" applyNumberFormat="1" applyFont="1" applyBorder="1" applyAlignment="1" applyProtection="1">
      <alignment horizontal="center" vertical="center" shrinkToFit="1"/>
      <protection locked="0"/>
    </xf>
    <xf numFmtId="0" fontId="3" fillId="0" borderId="48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6" xfId="0" quotePrefix="1" applyFont="1" applyBorder="1" applyAlignment="1" applyProtection="1">
      <alignment horizontal="center" vertical="center" shrinkToFit="1"/>
      <protection locked="0"/>
    </xf>
    <xf numFmtId="0" fontId="3" fillId="0" borderId="5" xfId="0" quotePrefix="1" applyFont="1" applyBorder="1" applyAlignment="1" applyProtection="1">
      <alignment horizontal="center" vertical="center" shrinkToFit="1"/>
      <protection locked="0"/>
    </xf>
    <xf numFmtId="0" fontId="3" fillId="0" borderId="26" xfId="0" applyNumberFormat="1" applyFont="1" applyBorder="1" applyAlignment="1" applyProtection="1">
      <alignment horizontal="center" vertical="center" shrinkToFit="1"/>
      <protection locked="0"/>
    </xf>
    <xf numFmtId="0" fontId="3" fillId="0" borderId="28" xfId="0" applyNumberFormat="1" applyFont="1" applyBorder="1" applyAlignment="1" applyProtection="1">
      <alignment horizontal="center" vertical="center" shrinkToFit="1"/>
      <protection locked="0"/>
    </xf>
    <xf numFmtId="0" fontId="3" fillId="0" borderId="27" xfId="0" applyNumberFormat="1" applyFont="1" applyBorder="1" applyAlignment="1" applyProtection="1">
      <alignment horizontal="center" vertical="center" shrinkToFit="1"/>
      <protection locked="0"/>
    </xf>
    <xf numFmtId="0" fontId="3" fillId="0" borderId="39" xfId="0" applyNumberFormat="1" applyFont="1" applyBorder="1" applyAlignment="1" applyProtection="1">
      <alignment horizontal="center" vertical="center" shrinkToFit="1"/>
      <protection locked="0"/>
    </xf>
    <xf numFmtId="3" fontId="3" fillId="0" borderId="2" xfId="0" applyNumberFormat="1" applyFont="1" applyBorder="1" applyAlignment="1" applyProtection="1">
      <alignment horizontal="right" vertical="center" shrinkToFit="1"/>
      <protection locked="0"/>
    </xf>
    <xf numFmtId="3" fontId="3" fillId="0" borderId="6" xfId="0" applyNumberFormat="1" applyFont="1" applyBorder="1" applyAlignment="1" applyProtection="1">
      <alignment horizontal="right" vertical="center" shrinkToFit="1"/>
      <protection locked="0"/>
    </xf>
    <xf numFmtId="3" fontId="3" fillId="0" borderId="43" xfId="0" applyNumberFormat="1" applyFont="1" applyBorder="1" applyAlignment="1" applyProtection="1">
      <alignment horizontal="right" vertical="center" shrinkToFit="1"/>
      <protection locked="0"/>
    </xf>
    <xf numFmtId="3" fontId="3" fillId="0" borderId="43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9" xfId="0" applyNumberFormat="1" applyFont="1" applyBorder="1" applyAlignment="1" applyProtection="1">
      <alignment horizontal="center" vertical="center" shrinkToFit="1"/>
      <protection locked="0"/>
    </xf>
    <xf numFmtId="0" fontId="3" fillId="0" borderId="30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NumberFormat="1" applyFont="1" applyBorder="1" applyAlignment="1" applyProtection="1">
      <alignment horizontal="center" vertical="center" shrinkToFit="1"/>
      <protection locked="0"/>
    </xf>
    <xf numFmtId="0" fontId="3" fillId="0" borderId="17" xfId="0" applyNumberFormat="1" applyFont="1" applyBorder="1" applyAlignment="1" applyProtection="1">
      <alignment horizontal="center" vertical="center" shrinkToFit="1"/>
      <protection locked="0"/>
    </xf>
    <xf numFmtId="3" fontId="3" fillId="0" borderId="2" xfId="0" applyNumberFormat="1" applyFont="1" applyFill="1" applyBorder="1" applyAlignment="1" applyProtection="1">
      <alignment vertical="center" shrinkToFit="1"/>
    </xf>
    <xf numFmtId="3" fontId="3" fillId="0" borderId="6" xfId="0" applyNumberFormat="1" applyFont="1" applyFill="1" applyBorder="1" applyAlignment="1" applyProtection="1">
      <alignment vertical="center" shrinkToFit="1"/>
    </xf>
    <xf numFmtId="3" fontId="3" fillId="0" borderId="8" xfId="0" applyNumberFormat="1" applyFont="1" applyFill="1" applyBorder="1" applyAlignment="1" applyProtection="1">
      <alignment vertical="center" shrinkToFit="1"/>
    </xf>
    <xf numFmtId="3" fontId="3" fillId="0" borderId="2" xfId="0" applyNumberFormat="1" applyFont="1" applyBorder="1" applyAlignment="1" applyProtection="1">
      <alignment vertical="center" shrinkToFit="1"/>
    </xf>
    <xf numFmtId="3" fontId="3" fillId="0" borderId="6" xfId="0" applyNumberFormat="1" applyFont="1" applyBorder="1" applyAlignment="1" applyProtection="1">
      <alignment vertical="center" shrinkToFit="1"/>
    </xf>
    <xf numFmtId="3" fontId="3" fillId="0" borderId="8" xfId="0" applyNumberFormat="1" applyFont="1" applyBorder="1" applyAlignment="1" applyProtection="1">
      <alignment vertical="center" shrinkToFit="1"/>
    </xf>
    <xf numFmtId="3" fontId="3" fillId="0" borderId="1" xfId="0" applyNumberFormat="1" applyFont="1" applyBorder="1" applyAlignment="1" applyProtection="1">
      <alignment vertical="center" shrinkToFit="1"/>
    </xf>
    <xf numFmtId="3" fontId="3" fillId="0" borderId="5" xfId="0" applyNumberFormat="1" applyFont="1" applyBorder="1" applyAlignment="1" applyProtection="1">
      <alignment vertical="center" shrinkToFit="1"/>
    </xf>
    <xf numFmtId="3" fontId="3" fillId="0" borderId="10" xfId="0" applyNumberFormat="1" applyFont="1" applyBorder="1" applyAlignment="1" applyProtection="1">
      <alignment vertical="center" shrinkToFit="1"/>
    </xf>
    <xf numFmtId="3" fontId="3" fillId="0" borderId="1" xfId="0" applyNumberFormat="1" applyFont="1" applyBorder="1" applyAlignment="1" applyProtection="1">
      <alignment vertical="center" shrinkToFit="1"/>
      <protection locked="0"/>
    </xf>
    <xf numFmtId="3" fontId="3" fillId="0" borderId="5" xfId="0" applyNumberFormat="1" applyFont="1" applyBorder="1" applyAlignment="1" applyProtection="1">
      <alignment vertical="center" shrinkToFit="1"/>
      <protection locked="0"/>
    </xf>
    <xf numFmtId="3" fontId="3" fillId="0" borderId="10" xfId="0" applyNumberFormat="1" applyFont="1" applyBorder="1" applyAlignment="1" applyProtection="1">
      <alignment vertical="center" shrinkToFit="1"/>
      <protection locked="0"/>
    </xf>
    <xf numFmtId="3" fontId="3" fillId="0" borderId="2" xfId="0" applyNumberFormat="1" applyFont="1" applyBorder="1" applyAlignment="1" applyProtection="1">
      <alignment vertical="center" shrinkToFit="1"/>
      <protection locked="0"/>
    </xf>
    <xf numFmtId="3" fontId="3" fillId="0" borderId="6" xfId="0" applyNumberFormat="1" applyFont="1" applyBorder="1" applyAlignment="1" applyProtection="1">
      <alignment vertical="center" shrinkToFit="1"/>
      <protection locked="0"/>
    </xf>
    <xf numFmtId="3" fontId="3" fillId="0" borderId="8" xfId="0" applyNumberFormat="1" applyFont="1" applyBorder="1" applyAlignment="1" applyProtection="1">
      <alignment vertical="center" shrinkToFit="1"/>
      <protection locked="0"/>
    </xf>
    <xf numFmtId="0" fontId="5" fillId="0" borderId="46" xfId="0" applyNumberFormat="1" applyFont="1" applyBorder="1" applyAlignment="1" applyProtection="1">
      <alignment horizontal="right" vertical="top" shrinkToFit="1"/>
      <protection locked="0"/>
    </xf>
    <xf numFmtId="0" fontId="5" fillId="0" borderId="12" xfId="0" applyNumberFormat="1" applyFont="1" applyBorder="1" applyAlignment="1" applyProtection="1">
      <alignment horizontal="right" vertical="top" shrinkToFit="1"/>
      <protection locked="0"/>
    </xf>
    <xf numFmtId="3" fontId="5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9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33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34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35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45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Fill="1" applyBorder="1" applyAlignment="1" applyProtection="1">
      <alignment vertical="center" shrinkToFit="1"/>
    </xf>
    <xf numFmtId="3" fontId="3" fillId="0" borderId="7" xfId="0" applyNumberFormat="1" applyFont="1" applyFill="1" applyBorder="1" applyAlignment="1" applyProtection="1">
      <alignment vertical="center" shrinkToFit="1"/>
    </xf>
    <xf numFmtId="3" fontId="3" fillId="0" borderId="9" xfId="0" applyNumberFormat="1" applyFont="1" applyFill="1" applyBorder="1" applyAlignment="1" applyProtection="1">
      <alignment vertical="center" shrinkToFit="1"/>
    </xf>
    <xf numFmtId="3" fontId="3" fillId="0" borderId="3" xfId="0" applyNumberFormat="1" applyFont="1" applyFill="1" applyBorder="1" applyAlignment="1" applyProtection="1">
      <alignment vertical="center" shrinkToFit="1"/>
      <protection locked="0"/>
    </xf>
    <xf numFmtId="3" fontId="3" fillId="0" borderId="7" xfId="0" applyNumberFormat="1" applyFont="1" applyFill="1" applyBorder="1" applyAlignment="1" applyProtection="1">
      <alignment vertical="center" shrinkToFit="1"/>
      <protection locked="0"/>
    </xf>
    <xf numFmtId="3" fontId="3" fillId="0" borderId="9" xfId="0" applyNumberFormat="1" applyFont="1" applyFill="1" applyBorder="1" applyAlignment="1" applyProtection="1">
      <alignment vertical="center" shrinkToFit="1"/>
      <protection locked="0"/>
    </xf>
    <xf numFmtId="3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7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7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7" xfId="0" quotePrefix="1" applyNumberFormat="1" applyFont="1" applyBorder="1" applyAlignment="1" applyProtection="1">
      <alignment horizontal="center" vertical="center" shrinkToFit="1"/>
      <protection locked="0"/>
    </xf>
    <xf numFmtId="0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NumberFormat="1" applyFont="1" applyBorder="1" applyAlignment="1" applyProtection="1">
      <alignment horizontal="center" vertical="center" shrinkToFit="1"/>
      <protection locked="0"/>
    </xf>
    <xf numFmtId="3" fontId="5" fillId="0" borderId="7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47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8" xfId="0" applyNumberFormat="1" applyFont="1" applyBorder="1" applyAlignment="1" applyProtection="1">
      <alignment horizontal="right" vertical="center" shrinkToFit="1"/>
      <protection locked="0"/>
    </xf>
    <xf numFmtId="3" fontId="3" fillId="0" borderId="1" xfId="0" applyNumberFormat="1" applyFont="1" applyBorder="1" applyAlignment="1" applyProtection="1">
      <alignment horizontal="right" vertical="center" shrinkToFit="1"/>
      <protection locked="0"/>
    </xf>
    <xf numFmtId="3" fontId="3" fillId="0" borderId="5" xfId="0" applyNumberFormat="1" applyFont="1" applyBorder="1" applyAlignment="1" applyProtection="1">
      <alignment horizontal="right" vertical="center" shrinkToFit="1"/>
      <protection locked="0"/>
    </xf>
    <xf numFmtId="3" fontId="3" fillId="0" borderId="10" xfId="0" applyNumberFormat="1" applyFont="1" applyBorder="1" applyAlignment="1" applyProtection="1">
      <alignment horizontal="right" vertical="center" shrinkToFit="1"/>
      <protection locked="0"/>
    </xf>
    <xf numFmtId="3" fontId="3" fillId="0" borderId="41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NumberFormat="1" applyFont="1" applyFill="1" applyAlignment="1" applyProtection="1">
      <alignment horizontal="left"/>
      <protection locked="0"/>
    </xf>
    <xf numFmtId="0" fontId="3" fillId="0" borderId="8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7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8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88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89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9" xfId="0" applyNumberFormat="1" applyFont="1" applyFill="1" applyBorder="1" applyAlignment="1" applyProtection="1">
      <alignment horizontal="right" shrinkToFit="1"/>
      <protection locked="0"/>
    </xf>
    <xf numFmtId="0" fontId="5" fillId="0" borderId="20" xfId="0" applyNumberFormat="1" applyFont="1" applyFill="1" applyBorder="1" applyAlignment="1" applyProtection="1">
      <alignment horizontal="right" shrinkToFit="1"/>
      <protection locked="0"/>
    </xf>
    <xf numFmtId="0" fontId="5" fillId="0" borderId="30" xfId="0" applyNumberFormat="1" applyFont="1" applyFill="1" applyBorder="1" applyAlignment="1" applyProtection="1">
      <alignment horizontal="right" shrinkToFit="1"/>
      <protection locked="0"/>
    </xf>
    <xf numFmtId="0" fontId="5" fillId="0" borderId="19" xfId="0" applyNumberFormat="1" applyFont="1" applyFill="1" applyBorder="1" applyAlignment="1" applyProtection="1">
      <alignment horizontal="right" wrapText="1" shrinkToFit="1"/>
      <protection locked="0"/>
    </xf>
    <xf numFmtId="0" fontId="5" fillId="0" borderId="20" xfId="0" applyNumberFormat="1" applyFont="1" applyFill="1" applyBorder="1" applyAlignment="1" applyProtection="1">
      <alignment horizontal="right" wrapText="1" shrinkToFit="1"/>
      <protection locked="0"/>
    </xf>
    <xf numFmtId="0" fontId="5" fillId="0" borderId="30" xfId="0" applyNumberFormat="1" applyFont="1" applyFill="1" applyBorder="1" applyAlignment="1" applyProtection="1">
      <alignment horizontal="right" wrapText="1" shrinkToFit="1"/>
      <protection locked="0"/>
    </xf>
    <xf numFmtId="176" fontId="11" fillId="0" borderId="2" xfId="0" applyNumberFormat="1" applyFont="1" applyFill="1" applyBorder="1" applyAlignment="1" applyProtection="1">
      <alignment horizontal="right" vertical="center" shrinkToFit="1"/>
    </xf>
    <xf numFmtId="176" fontId="11" fillId="0" borderId="8" xfId="0" applyNumberFormat="1" applyFont="1" applyFill="1" applyBorder="1" applyAlignment="1" applyProtection="1">
      <alignment horizontal="right" vertical="center" shrinkToFit="1"/>
    </xf>
    <xf numFmtId="176" fontId="11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1" xfId="0" applyNumberFormat="1" applyFont="1" applyFill="1" applyBorder="1" applyAlignment="1" applyProtection="1">
      <alignment horizontal="right" vertical="center" shrinkToFit="1"/>
    </xf>
    <xf numFmtId="176" fontId="11" fillId="0" borderId="52" xfId="0" applyNumberFormat="1" applyFont="1" applyFill="1" applyBorder="1" applyAlignment="1" applyProtection="1">
      <alignment horizontal="right" vertical="center" shrinkToFit="1"/>
    </xf>
    <xf numFmtId="176" fontId="11" fillId="0" borderId="51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3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2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3" xfId="0" applyNumberFormat="1" applyFont="1" applyFill="1" applyBorder="1" applyAlignment="1" applyProtection="1">
      <alignment horizontal="right" vertical="center" shrinkToFit="1"/>
    </xf>
    <xf numFmtId="176" fontId="11" fillId="0" borderId="9" xfId="0" applyNumberFormat="1" applyFont="1" applyFill="1" applyBorder="1" applyAlignment="1" applyProtection="1">
      <alignment horizontal="right" vertical="center" shrinkToFit="1"/>
    </xf>
    <xf numFmtId="176" fontId="11" fillId="0" borderId="3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7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3" fontId="4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55" xfId="0" applyNumberFormat="1" applyFont="1" applyFill="1" applyBorder="1" applyAlignment="1" applyProtection="1">
      <alignment horizontal="right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9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7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NumberFormat="1" applyFont="1" applyFill="1" applyBorder="1" applyAlignment="1" applyProtection="1">
      <alignment horizontal="center" vertical="center"/>
      <protection locked="0"/>
    </xf>
    <xf numFmtId="0" fontId="3" fillId="0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56" xfId="0" applyNumberFormat="1" applyFont="1" applyFill="1" applyBorder="1" applyAlignment="1" applyProtection="1">
      <alignment horizontal="center" vertical="center"/>
      <protection locked="0"/>
    </xf>
    <xf numFmtId="0" fontId="13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0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6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9" xfId="0" applyNumberFormat="1" applyFont="1" applyFill="1" applyBorder="1" applyAlignment="1" applyProtection="1">
      <alignment horizontal="right" wrapText="1"/>
      <protection locked="0"/>
    </xf>
    <xf numFmtId="3" fontId="4" fillId="0" borderId="59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64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0" xfId="1" applyFont="1" applyBorder="1" applyAlignment="1">
      <alignment horizontal="left"/>
    </xf>
    <xf numFmtId="0" fontId="20" fillId="0" borderId="67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3" fontId="22" fillId="0" borderId="2" xfId="1" applyNumberFormat="1" applyFont="1" applyBorder="1" applyAlignment="1">
      <alignment vertical="center" shrinkToFit="1"/>
    </xf>
    <xf numFmtId="3" fontId="22" fillId="0" borderId="8" xfId="1" applyNumberFormat="1" applyFont="1" applyBorder="1" applyAlignment="1">
      <alignment vertical="center" shrinkToFit="1"/>
    </xf>
    <xf numFmtId="3" fontId="22" fillId="0" borderId="2" xfId="1" applyNumberFormat="1" applyFont="1" applyBorder="1" applyAlignment="1">
      <alignment horizontal="right" vertical="center" shrinkToFit="1"/>
    </xf>
    <xf numFmtId="3" fontId="22" fillId="0" borderId="8" xfId="1" applyNumberFormat="1" applyFont="1" applyBorder="1" applyAlignment="1">
      <alignment horizontal="right" vertical="center" shrinkToFit="1"/>
    </xf>
    <xf numFmtId="0" fontId="21" fillId="0" borderId="19" xfId="1" applyFont="1" applyBorder="1" applyAlignment="1">
      <alignment horizontal="right" vertical="center"/>
    </xf>
    <xf numFmtId="0" fontId="21" fillId="0" borderId="30" xfId="1" applyFont="1" applyBorder="1" applyAlignment="1">
      <alignment horizontal="right" vertical="center"/>
    </xf>
    <xf numFmtId="0" fontId="21" fillId="0" borderId="20" xfId="1" applyFont="1" applyBorder="1" applyAlignment="1">
      <alignment horizontal="right" vertical="center"/>
    </xf>
    <xf numFmtId="0" fontId="21" fillId="0" borderId="6" xfId="1" applyFont="1" applyBorder="1" applyAlignment="1">
      <alignment horizontal="left" vertical="center" wrapText="1"/>
    </xf>
    <xf numFmtId="0" fontId="21" fillId="0" borderId="8" xfId="1" applyFont="1" applyBorder="1" applyAlignment="1">
      <alignment horizontal="left" vertical="center" wrapText="1"/>
    </xf>
    <xf numFmtId="3" fontId="22" fillId="0" borderId="2" xfId="1" applyNumberFormat="1" applyFont="1" applyBorder="1" applyAlignment="1">
      <alignment horizontal="center" vertical="center" shrinkToFit="1"/>
    </xf>
    <xf numFmtId="3" fontId="22" fillId="0" borderId="8" xfId="1" applyNumberFormat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3" fontId="22" fillId="0" borderId="2" xfId="1" applyNumberFormat="1" applyFont="1" applyFill="1" applyBorder="1" applyAlignment="1">
      <alignment horizontal="right" vertical="center" shrinkToFit="1"/>
    </xf>
    <xf numFmtId="3" fontId="22" fillId="0" borderId="8" xfId="1" applyNumberFormat="1" applyFont="1" applyFill="1" applyBorder="1" applyAlignment="1">
      <alignment horizontal="right" vertical="center" shrinkToFit="1"/>
    </xf>
    <xf numFmtId="3" fontId="22" fillId="0" borderId="2" xfId="1" applyNumberFormat="1" applyFont="1" applyFill="1" applyBorder="1" applyAlignment="1">
      <alignment vertical="center" shrinkToFit="1"/>
    </xf>
    <xf numFmtId="3" fontId="22" fillId="0" borderId="8" xfId="1" applyNumberFormat="1" applyFont="1" applyFill="1" applyBorder="1" applyAlignment="1">
      <alignment vertical="center" shrinkToFit="1"/>
    </xf>
    <xf numFmtId="3" fontId="22" fillId="0" borderId="2" xfId="1" applyNumberFormat="1" applyFont="1" applyBorder="1" applyAlignment="1">
      <alignment horizontal="right" vertical="center"/>
    </xf>
    <xf numFmtId="3" fontId="22" fillId="0" borderId="8" xfId="1" applyNumberFormat="1" applyFont="1" applyBorder="1" applyAlignment="1">
      <alignment horizontal="right" vertical="center"/>
    </xf>
    <xf numFmtId="3" fontId="22" fillId="0" borderId="2" xfId="1" applyNumberFormat="1" applyFont="1" applyFill="1" applyBorder="1" applyAlignment="1">
      <alignment horizontal="right" vertical="center"/>
    </xf>
    <xf numFmtId="3" fontId="22" fillId="0" borderId="8" xfId="1" applyNumberFormat="1" applyFont="1" applyFill="1" applyBorder="1" applyAlignment="1">
      <alignment horizontal="right" vertical="center"/>
    </xf>
    <xf numFmtId="3" fontId="22" fillId="0" borderId="74" xfId="1" applyNumberFormat="1" applyFont="1" applyFill="1" applyBorder="1" applyAlignment="1">
      <alignment horizontal="right" vertical="center"/>
    </xf>
    <xf numFmtId="3" fontId="22" fillId="0" borderId="76" xfId="1" applyNumberFormat="1" applyFont="1" applyFill="1" applyBorder="1" applyAlignment="1">
      <alignment horizontal="right" vertical="center"/>
    </xf>
    <xf numFmtId="3" fontId="22" fillId="0" borderId="74" xfId="1" applyNumberFormat="1" applyFont="1" applyBorder="1" applyAlignment="1">
      <alignment horizontal="right" vertical="center"/>
    </xf>
    <xf numFmtId="3" fontId="22" fillId="0" borderId="76" xfId="1" applyNumberFormat="1" applyFont="1" applyBorder="1" applyAlignment="1">
      <alignment horizontal="right" vertical="center"/>
    </xf>
    <xf numFmtId="0" fontId="23" fillId="0" borderId="77" xfId="1" applyFont="1" applyBorder="1" applyAlignment="1">
      <alignment horizontal="right" vertical="center"/>
    </xf>
    <xf numFmtId="0" fontId="23" fillId="0" borderId="78" xfId="1" applyFont="1" applyBorder="1" applyAlignment="1">
      <alignment horizontal="right" vertical="center"/>
    </xf>
    <xf numFmtId="0" fontId="23" fillId="0" borderId="79" xfId="1" applyFont="1" applyBorder="1" applyAlignment="1">
      <alignment horizontal="right" vertical="center"/>
    </xf>
    <xf numFmtId="177" fontId="22" fillId="0" borderId="80" xfId="1" applyNumberFormat="1" applyFont="1" applyBorder="1" applyAlignment="1">
      <alignment vertical="center"/>
    </xf>
    <xf numFmtId="177" fontId="22" fillId="0" borderId="79" xfId="1" applyNumberFormat="1" applyFont="1" applyBorder="1" applyAlignment="1">
      <alignment vertical="center"/>
    </xf>
    <xf numFmtId="177" fontId="22" fillId="0" borderId="80" xfId="1" applyNumberFormat="1" applyFont="1" applyBorder="1" applyAlignment="1">
      <alignment horizontal="right" vertical="center"/>
    </xf>
    <xf numFmtId="177" fontId="22" fillId="0" borderId="79" xfId="1" applyNumberFormat="1" applyFont="1" applyBorder="1" applyAlignment="1">
      <alignment horizontal="right" vertical="center"/>
    </xf>
    <xf numFmtId="0" fontId="20" fillId="0" borderId="0" xfId="1" applyFont="1" applyAlignment="1">
      <alignment horizontal="left"/>
    </xf>
    <xf numFmtId="0" fontId="2" fillId="0" borderId="0" xfId="1" applyNumberFormat="1" applyFont="1" applyAlignment="1" applyProtection="1">
      <alignment horizontal="left"/>
      <protection locked="0"/>
    </xf>
    <xf numFmtId="0" fontId="4" fillId="0" borderId="36" xfId="1" applyNumberFormat="1" applyFont="1" applyBorder="1" applyAlignment="1" applyProtection="1">
      <alignment horizontal="center" vertical="center"/>
      <protection locked="0"/>
    </xf>
    <xf numFmtId="0" fontId="4" fillId="0" borderId="29" xfId="1" applyNumberFormat="1" applyFont="1" applyBorder="1" applyAlignment="1" applyProtection="1">
      <alignment horizontal="center" vertical="center"/>
      <protection locked="0"/>
    </xf>
    <xf numFmtId="0" fontId="4" fillId="0" borderId="16" xfId="1" applyNumberFormat="1" applyFont="1" applyBorder="1" applyAlignment="1" applyProtection="1">
      <alignment horizontal="center" vertical="center"/>
      <protection locked="0"/>
    </xf>
    <xf numFmtId="0" fontId="4" fillId="0" borderId="38" xfId="1" applyNumberFormat="1" applyFont="1" applyBorder="1" applyAlignment="1" applyProtection="1">
      <alignment horizontal="center" vertical="center"/>
      <protection locked="0"/>
    </xf>
    <xf numFmtId="0" fontId="4" fillId="0" borderId="31" xfId="1" applyNumberFormat="1" applyFont="1" applyBorder="1" applyAlignment="1" applyProtection="1">
      <alignment horizontal="center" vertical="center"/>
      <protection locked="0"/>
    </xf>
    <xf numFmtId="0" fontId="4" fillId="0" borderId="18" xfId="1" applyNumberFormat="1" applyFont="1" applyBorder="1" applyAlignment="1" applyProtection="1">
      <alignment horizontal="center" vertical="center"/>
      <protection locked="0"/>
    </xf>
    <xf numFmtId="0" fontId="4" fillId="0" borderId="23" xfId="1" applyNumberFormat="1" applyFont="1" applyBorder="1" applyAlignment="1" applyProtection="1">
      <alignment horizontal="center" vertical="center"/>
      <protection locked="0"/>
    </xf>
    <xf numFmtId="0" fontId="4" fillId="0" borderId="24" xfId="1" applyNumberFormat="1" applyFont="1" applyBorder="1" applyAlignment="1" applyProtection="1">
      <alignment horizontal="center" vertical="center"/>
      <protection locked="0"/>
    </xf>
    <xf numFmtId="0" fontId="4" fillId="0" borderId="25" xfId="1" applyNumberFormat="1" applyFont="1" applyBorder="1" applyAlignment="1" applyProtection="1">
      <alignment horizontal="center" vertical="center"/>
      <protection locked="0"/>
    </xf>
    <xf numFmtId="0" fontId="4" fillId="0" borderId="83" xfId="1" applyNumberFormat="1" applyFont="1" applyBorder="1" applyAlignment="1" applyProtection="1">
      <alignment horizontal="center" vertical="center"/>
      <protection locked="0"/>
    </xf>
    <xf numFmtId="0" fontId="4" fillId="0" borderId="26" xfId="1" applyNumberFormat="1" applyFont="1" applyBorder="1" applyAlignment="1" applyProtection="1">
      <alignment horizontal="center" vertical="center"/>
      <protection locked="0"/>
    </xf>
    <xf numFmtId="0" fontId="4" fillId="0" borderId="27" xfId="1" applyNumberFormat="1" applyFont="1" applyBorder="1" applyAlignment="1" applyProtection="1">
      <alignment horizontal="center" vertical="center"/>
      <protection locked="0"/>
    </xf>
    <xf numFmtId="0" fontId="4" fillId="0" borderId="28" xfId="1" applyNumberFormat="1" applyFont="1" applyBorder="1" applyAlignment="1" applyProtection="1">
      <alignment horizontal="center" vertical="center"/>
      <protection locked="0"/>
    </xf>
    <xf numFmtId="0" fontId="4" fillId="0" borderId="39" xfId="1" applyNumberFormat="1" applyFont="1" applyBorder="1" applyAlignment="1" applyProtection="1">
      <alignment horizontal="center" vertical="center"/>
      <protection locked="0"/>
    </xf>
    <xf numFmtId="0" fontId="4" fillId="0" borderId="84" xfId="1" quotePrefix="1" applyFont="1" applyBorder="1" applyAlignment="1" applyProtection="1">
      <alignment horizontal="center" vertical="center"/>
      <protection locked="0"/>
    </xf>
    <xf numFmtId="0" fontId="4" fillId="0" borderId="5" xfId="1" quotePrefix="1" applyFont="1" applyBorder="1" applyAlignment="1" applyProtection="1">
      <alignment horizontal="center" vertical="center"/>
      <protection locked="0"/>
    </xf>
    <xf numFmtId="0" fontId="4" fillId="0" borderId="10" xfId="1" quotePrefix="1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vertical="center"/>
    </xf>
    <xf numFmtId="176" fontId="4" fillId="0" borderId="10" xfId="1" applyNumberFormat="1" applyFont="1" applyBorder="1" applyAlignment="1" applyProtection="1">
      <alignment vertical="center"/>
    </xf>
    <xf numFmtId="176" fontId="4" fillId="0" borderId="5" xfId="1" applyNumberFormat="1" applyFont="1" applyBorder="1" applyAlignment="1" applyProtection="1">
      <alignment vertical="center"/>
    </xf>
    <xf numFmtId="176" fontId="4" fillId="0" borderId="1" xfId="1" applyNumberFormat="1" applyFont="1" applyBorder="1" applyAlignment="1" applyProtection="1">
      <alignment horizontal="right" vertical="center"/>
      <protection locked="0"/>
    </xf>
    <xf numFmtId="176" fontId="4" fillId="0" borderId="10" xfId="1" applyNumberFormat="1" applyFont="1" applyBorder="1" applyAlignment="1" applyProtection="1">
      <alignment horizontal="right" vertical="center"/>
      <protection locked="0"/>
    </xf>
    <xf numFmtId="176" fontId="4" fillId="0" borderId="1" xfId="1" applyNumberFormat="1" applyFont="1" applyBorder="1" applyAlignment="1" applyProtection="1">
      <alignment vertical="center"/>
      <protection locked="0"/>
    </xf>
    <xf numFmtId="176" fontId="4" fillId="0" borderId="10" xfId="1" applyNumberFormat="1" applyFont="1" applyBorder="1" applyAlignment="1" applyProtection="1">
      <alignment vertical="center"/>
      <protection locked="0"/>
    </xf>
    <xf numFmtId="49" fontId="4" fillId="0" borderId="1" xfId="1" applyNumberFormat="1" applyFont="1" applyBorder="1" applyAlignment="1" applyProtection="1">
      <alignment horizontal="right" vertical="center"/>
      <protection locked="0"/>
    </xf>
    <xf numFmtId="49" fontId="4" fillId="0" borderId="10" xfId="1" applyNumberFormat="1" applyFont="1" applyBorder="1" applyAlignment="1" applyProtection="1">
      <alignment horizontal="right" vertical="center"/>
      <protection locked="0"/>
    </xf>
    <xf numFmtId="176" fontId="4" fillId="0" borderId="1" xfId="1" applyNumberFormat="1" applyFont="1" applyBorder="1" applyAlignment="1" applyProtection="1">
      <alignment horizontal="right" vertical="center"/>
    </xf>
    <xf numFmtId="176" fontId="4" fillId="0" borderId="41" xfId="1" applyNumberFormat="1" applyFont="1" applyBorder="1" applyAlignment="1" applyProtection="1">
      <alignment horizontal="right" vertical="center"/>
    </xf>
    <xf numFmtId="176" fontId="4" fillId="0" borderId="2" xfId="1" applyNumberFormat="1" applyFont="1" applyBorder="1" applyAlignment="1" applyProtection="1">
      <alignment horizontal="right" vertical="center"/>
    </xf>
    <xf numFmtId="176" fontId="4" fillId="0" borderId="43" xfId="1" applyNumberFormat="1" applyFont="1" applyBorder="1" applyAlignment="1" applyProtection="1">
      <alignment horizontal="right" vertical="center"/>
    </xf>
    <xf numFmtId="0" fontId="4" fillId="0" borderId="49" xfId="1" quotePrefix="1" applyFont="1" applyBorder="1" applyAlignment="1" applyProtection="1">
      <alignment horizontal="center" vertical="center"/>
      <protection locked="0"/>
    </xf>
    <xf numFmtId="0" fontId="4" fillId="0" borderId="6" xfId="1" quotePrefix="1" applyFont="1" applyBorder="1" applyAlignment="1" applyProtection="1">
      <alignment horizontal="center" vertical="center"/>
      <protection locked="0"/>
    </xf>
    <xf numFmtId="0" fontId="4" fillId="0" borderId="8" xfId="1" quotePrefix="1" applyFont="1" applyBorder="1" applyAlignment="1" applyProtection="1">
      <alignment horizontal="center" vertical="center"/>
      <protection locked="0"/>
    </xf>
    <xf numFmtId="176" fontId="4" fillId="0" borderId="2" xfId="1" applyNumberFormat="1" applyFont="1" applyFill="1" applyBorder="1" applyAlignment="1" applyProtection="1">
      <alignment vertical="center"/>
    </xf>
    <xf numFmtId="176" fontId="4" fillId="0" borderId="8" xfId="1" applyNumberFormat="1" applyFont="1" applyFill="1" applyBorder="1" applyAlignment="1" applyProtection="1">
      <alignment vertical="center"/>
    </xf>
    <xf numFmtId="176" fontId="4" fillId="0" borderId="6" xfId="1" applyNumberFormat="1" applyFont="1" applyFill="1" applyBorder="1" applyAlignment="1" applyProtection="1">
      <alignment vertical="center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176" fontId="4" fillId="0" borderId="8" xfId="1" applyNumberFormat="1" applyFont="1" applyFill="1" applyBorder="1" applyAlignment="1" applyProtection="1">
      <alignment horizontal="right" vertical="center"/>
      <protection locked="0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176" fontId="4" fillId="0" borderId="8" xfId="1" applyNumberFormat="1" applyFont="1" applyFill="1" applyBorder="1" applyAlignment="1" applyProtection="1">
      <alignment vertical="center"/>
      <protection locked="0"/>
    </xf>
    <xf numFmtId="49" fontId="4" fillId="0" borderId="2" xfId="1" applyNumberFormat="1" applyFont="1" applyFill="1" applyBorder="1" applyAlignment="1" applyProtection="1">
      <alignment horizontal="right" vertical="center"/>
      <protection locked="0"/>
    </xf>
    <xf numFmtId="49" fontId="4" fillId="0" borderId="8" xfId="1" applyNumberFormat="1" applyFont="1" applyFill="1" applyBorder="1" applyAlignment="1" applyProtection="1">
      <alignment horizontal="right" vertical="center"/>
      <protection locked="0"/>
    </xf>
    <xf numFmtId="176" fontId="4" fillId="0" borderId="2" xfId="1" applyNumberFormat="1" applyFont="1" applyFill="1" applyBorder="1" applyAlignment="1" applyProtection="1">
      <alignment horizontal="right" vertical="center"/>
    </xf>
    <xf numFmtId="176" fontId="4" fillId="0" borderId="43" xfId="1" applyNumberFormat="1" applyFont="1" applyFill="1" applyBorder="1" applyAlignment="1" applyProtection="1">
      <alignment horizontal="right" vertical="center"/>
    </xf>
    <xf numFmtId="176" fontId="4" fillId="0" borderId="2" xfId="1" applyNumberFormat="1" applyFont="1" applyBorder="1" applyAlignment="1" applyProtection="1">
      <alignment vertical="center"/>
    </xf>
    <xf numFmtId="176" fontId="4" fillId="0" borderId="8" xfId="1" applyNumberFormat="1" applyFont="1" applyBorder="1" applyAlignment="1" applyProtection="1">
      <alignment vertical="center"/>
    </xf>
    <xf numFmtId="176" fontId="4" fillId="0" borderId="6" xfId="1" applyNumberFormat="1" applyFont="1" applyBorder="1" applyAlignment="1" applyProtection="1">
      <alignment vertical="center"/>
    </xf>
    <xf numFmtId="176" fontId="4" fillId="0" borderId="2" xfId="1" applyNumberFormat="1" applyFont="1" applyBorder="1" applyAlignment="1" applyProtection="1">
      <alignment horizontal="right" vertical="center"/>
      <protection locked="0"/>
    </xf>
    <xf numFmtId="176" fontId="4" fillId="0" borderId="8" xfId="1" applyNumberFormat="1" applyFont="1" applyBorder="1" applyAlignment="1" applyProtection="1">
      <alignment horizontal="right" vertical="center"/>
      <protection locked="0"/>
    </xf>
    <xf numFmtId="176" fontId="4" fillId="0" borderId="2" xfId="1" applyNumberFormat="1" applyFont="1" applyBorder="1" applyAlignment="1" applyProtection="1">
      <alignment vertical="center"/>
      <protection locked="0"/>
    </xf>
    <xf numFmtId="176" fontId="4" fillId="0" borderId="8" xfId="1" applyNumberFormat="1" applyFont="1" applyBorder="1" applyAlignment="1" applyProtection="1">
      <alignment vertical="center"/>
      <protection locked="0"/>
    </xf>
    <xf numFmtId="49" fontId="4" fillId="0" borderId="2" xfId="1" applyNumberFormat="1" applyFont="1" applyBorder="1" applyAlignment="1" applyProtection="1">
      <alignment horizontal="right" vertical="center"/>
      <protection locked="0"/>
    </xf>
    <xf numFmtId="49" fontId="4" fillId="0" borderId="8" xfId="1" applyNumberFormat="1" applyFont="1" applyBorder="1" applyAlignment="1" applyProtection="1">
      <alignment horizontal="right" vertical="center"/>
      <protection locked="0"/>
    </xf>
    <xf numFmtId="0" fontId="3" fillId="0" borderId="0" xfId="1" applyFont="1" applyAlignment="1" applyProtection="1">
      <protection locked="0"/>
    </xf>
    <xf numFmtId="176" fontId="4" fillId="0" borderId="43" xfId="1" applyNumberFormat="1" applyFont="1" applyFill="1" applyBorder="1" applyAlignment="1" applyProtection="1">
      <alignment vertical="center"/>
    </xf>
    <xf numFmtId="0" fontId="4" fillId="0" borderId="50" xfId="1" quotePrefix="1" applyFont="1" applyBorder="1" applyAlignment="1" applyProtection="1">
      <alignment horizontal="center" vertical="center"/>
      <protection locked="0"/>
    </xf>
    <xf numFmtId="0" fontId="4" fillId="0" borderId="7" xfId="1" quotePrefix="1" applyFont="1" applyBorder="1" applyAlignment="1" applyProtection="1">
      <alignment horizontal="center" vertical="center"/>
      <protection locked="0"/>
    </xf>
    <xf numFmtId="0" fontId="4" fillId="0" borderId="9" xfId="1" quotePrefix="1" applyFont="1" applyBorder="1" applyAlignment="1" applyProtection="1">
      <alignment horizontal="center" vertical="center"/>
      <protection locked="0"/>
    </xf>
    <xf numFmtId="176" fontId="4" fillId="0" borderId="62" xfId="1" applyNumberFormat="1" applyFont="1" applyFill="1" applyBorder="1" applyAlignment="1" applyProtection="1">
      <alignment vertical="center"/>
    </xf>
    <xf numFmtId="176" fontId="4" fillId="0" borderId="12" xfId="1" applyNumberFormat="1" applyFont="1" applyFill="1" applyBorder="1" applyAlignment="1" applyProtection="1">
      <alignment vertical="center"/>
    </xf>
    <xf numFmtId="176" fontId="4" fillId="0" borderId="55" xfId="1" applyNumberFormat="1" applyFont="1" applyFill="1" applyBorder="1" applyAlignment="1" applyProtection="1">
      <alignment vertical="center"/>
    </xf>
    <xf numFmtId="176" fontId="4" fillId="0" borderId="3" xfId="1" applyNumberFormat="1" applyFont="1" applyBorder="1" applyAlignment="1" applyProtection="1">
      <alignment horizontal="right" vertical="center"/>
      <protection locked="0"/>
    </xf>
    <xf numFmtId="176" fontId="4" fillId="0" borderId="9" xfId="1" applyNumberFormat="1" applyFont="1" applyBorder="1" applyAlignment="1" applyProtection="1">
      <alignment horizontal="right" vertical="center"/>
      <protection locked="0"/>
    </xf>
    <xf numFmtId="176" fontId="4" fillId="0" borderId="62" xfId="1" applyNumberFormat="1" applyFont="1" applyFill="1" applyBorder="1" applyAlignment="1" applyProtection="1">
      <alignment vertical="center"/>
      <protection locked="0"/>
    </xf>
    <xf numFmtId="176" fontId="4" fillId="0" borderId="12" xfId="1" applyNumberFormat="1" applyFont="1" applyFill="1" applyBorder="1" applyAlignment="1" applyProtection="1">
      <alignment vertical="center"/>
      <protection locked="0"/>
    </xf>
    <xf numFmtId="0" fontId="4" fillId="0" borderId="62" xfId="2" applyNumberFormat="1" applyFont="1" applyFill="1" applyBorder="1" applyAlignment="1" applyProtection="1">
      <alignment vertical="center"/>
      <protection locked="0"/>
    </xf>
    <xf numFmtId="178" fontId="4" fillId="0" borderId="12" xfId="2" applyNumberFormat="1" applyFont="1" applyFill="1" applyBorder="1" applyAlignment="1" applyProtection="1">
      <alignment vertical="center"/>
      <protection locked="0"/>
    </xf>
    <xf numFmtId="176" fontId="4" fillId="0" borderId="85" xfId="1" applyNumberFormat="1" applyFont="1" applyFill="1" applyBorder="1" applyAlignment="1" applyProtection="1">
      <alignment vertical="center"/>
    </xf>
    <xf numFmtId="0" fontId="4" fillId="0" borderId="2" xfId="2" applyNumberFormat="1" applyFont="1" applyFill="1" applyBorder="1" applyAlignment="1" applyProtection="1">
      <alignment vertical="center"/>
      <protection locked="0"/>
    </xf>
    <xf numFmtId="0" fontId="4" fillId="0" borderId="8" xfId="2" applyNumberFormat="1" applyFont="1" applyFill="1" applyBorder="1" applyAlignment="1" applyProtection="1">
      <alignment vertical="center"/>
      <protection locked="0"/>
    </xf>
    <xf numFmtId="0" fontId="20" fillId="0" borderId="29" xfId="1" applyFont="1" applyBorder="1" applyAlignment="1">
      <alignment horizontal="right" wrapText="1"/>
    </xf>
    <xf numFmtId="176" fontId="6" fillId="0" borderId="29" xfId="1" applyNumberFormat="1" applyFont="1" applyBorder="1" applyAlignment="1" applyProtection="1">
      <alignment horizontal="right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65</xdr:row>
      <xdr:rowOff>9525</xdr:rowOff>
    </xdr:from>
    <xdr:to>
      <xdr:col>5</xdr:col>
      <xdr:colOff>209550</xdr:colOff>
      <xdr:row>66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38350" y="153447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44"/>
  <sheetViews>
    <sheetView tabSelected="1" view="pageBreakPreview" topLeftCell="A19" zoomScaleNormal="100" zoomScaleSheetLayoutView="100" workbookViewId="0">
      <selection sqref="A1:AJ1"/>
    </sheetView>
  </sheetViews>
  <sheetFormatPr defaultColWidth="11" defaultRowHeight="14.25"/>
  <cols>
    <col min="1" max="1" width="6.375" style="1" bestFit="1" customWidth="1"/>
    <col min="2" max="2" width="1.25" style="1" customWidth="1"/>
    <col min="3" max="3" width="6" style="1" bestFit="1" customWidth="1"/>
    <col min="4" max="4" width="2.375" style="1" customWidth="1"/>
    <col min="5" max="5" width="2.25" style="1" customWidth="1"/>
    <col min="6" max="6" width="2.375" style="1" customWidth="1"/>
    <col min="7" max="7" width="2.25" style="1" customWidth="1"/>
    <col min="8" max="8" width="2.375" style="1" customWidth="1"/>
    <col min="9" max="9" width="2.75" style="1" customWidth="1"/>
    <col min="10" max="10" width="2.375" style="1" customWidth="1"/>
    <col min="11" max="11" width="2.875" style="1" customWidth="1"/>
    <col min="12" max="12" width="2.375" style="1" customWidth="1"/>
    <col min="13" max="13" width="2.875" style="1" customWidth="1"/>
    <col min="14" max="14" width="2.375" style="1" customWidth="1"/>
    <col min="15" max="15" width="2.875" style="1" customWidth="1"/>
    <col min="16" max="16" width="1.25" style="1" customWidth="1"/>
    <col min="17" max="17" width="1" style="1" customWidth="1"/>
    <col min="18" max="18" width="3.125" style="1" customWidth="1"/>
    <col min="19" max="21" width="2.375" style="1" customWidth="1"/>
    <col min="22" max="22" width="1.125" style="1" customWidth="1"/>
    <col min="23" max="23" width="1.875" style="1" customWidth="1"/>
    <col min="24" max="24" width="2.375" style="1" customWidth="1"/>
    <col min="25" max="25" width="3.5" style="1" customWidth="1"/>
    <col min="26" max="26" width="2.375" style="1" customWidth="1"/>
    <col min="27" max="27" width="2.875" style="1" customWidth="1"/>
    <col min="28" max="29" width="1.125" style="1" customWidth="1"/>
    <col min="30" max="30" width="3.25" style="1" customWidth="1"/>
    <col min="31" max="31" width="2.375" style="1" customWidth="1"/>
    <col min="32" max="32" width="3.25" style="1" customWidth="1"/>
    <col min="33" max="33" width="2.375" style="1" customWidth="1"/>
    <col min="34" max="34" width="1.125" style="1" customWidth="1"/>
    <col min="35" max="35" width="1.25" style="1" customWidth="1"/>
    <col min="36" max="36" width="2.375" style="1" customWidth="1"/>
    <col min="37" max="37" width="3.5" style="1" customWidth="1"/>
    <col min="38" max="38" width="5" style="1" customWidth="1"/>
    <col min="39" max="39" width="5.625" style="12" customWidth="1"/>
    <col min="40" max="40" width="5.625" style="1" customWidth="1"/>
    <col min="41" max="41" width="4.625" style="1" customWidth="1"/>
    <col min="42" max="42" width="3.125" style="1" customWidth="1"/>
    <col min="43" max="16384" width="11" style="1"/>
  </cols>
  <sheetData>
    <row r="1" spans="1:40" ht="22.5" customHeight="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0"/>
    </row>
    <row r="2" spans="1:40" ht="1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39" t="s">
        <v>1</v>
      </c>
      <c r="AF2" s="239"/>
      <c r="AG2" s="239"/>
      <c r="AH2" s="239"/>
      <c r="AI2" s="239"/>
      <c r="AJ2" s="239"/>
      <c r="AK2" s="21"/>
    </row>
    <row r="3" spans="1:40" ht="21" customHeight="1">
      <c r="A3" s="250" t="s">
        <v>16</v>
      </c>
      <c r="B3" s="251"/>
      <c r="C3" s="237" t="s">
        <v>17</v>
      </c>
      <c r="D3" s="240" t="s">
        <v>18</v>
      </c>
      <c r="E3" s="241"/>
      <c r="F3" s="241"/>
      <c r="G3" s="241"/>
      <c r="H3" s="241"/>
      <c r="I3" s="242"/>
      <c r="J3" s="240" t="s">
        <v>19</v>
      </c>
      <c r="K3" s="241"/>
      <c r="L3" s="241"/>
      <c r="M3" s="241"/>
      <c r="N3" s="241"/>
      <c r="O3" s="242"/>
      <c r="P3" s="240" t="s">
        <v>20</v>
      </c>
      <c r="Q3" s="241"/>
      <c r="R3" s="241"/>
      <c r="S3" s="241"/>
      <c r="T3" s="241"/>
      <c r="U3" s="241"/>
      <c r="V3" s="241"/>
      <c r="W3" s="242"/>
      <c r="X3" s="240" t="s">
        <v>21</v>
      </c>
      <c r="Y3" s="241"/>
      <c r="Z3" s="241"/>
      <c r="AA3" s="241"/>
      <c r="AB3" s="241"/>
      <c r="AC3" s="241"/>
      <c r="AD3" s="242"/>
      <c r="AE3" s="247" t="s">
        <v>22</v>
      </c>
      <c r="AF3" s="248"/>
      <c r="AG3" s="248"/>
      <c r="AH3" s="248"/>
      <c r="AI3" s="248"/>
      <c r="AJ3" s="248"/>
      <c r="AK3" s="249"/>
    </row>
    <row r="4" spans="1:40" ht="21" customHeight="1">
      <c r="A4" s="252"/>
      <c r="B4" s="253"/>
      <c r="C4" s="238"/>
      <c r="D4" s="243" t="s">
        <v>23</v>
      </c>
      <c r="E4" s="244"/>
      <c r="F4" s="243" t="s">
        <v>24</v>
      </c>
      <c r="G4" s="244"/>
      <c r="H4" s="243" t="s">
        <v>25</v>
      </c>
      <c r="I4" s="244"/>
      <c r="J4" s="243" t="s">
        <v>23</v>
      </c>
      <c r="K4" s="244"/>
      <c r="L4" s="243" t="s">
        <v>24</v>
      </c>
      <c r="M4" s="244"/>
      <c r="N4" s="243" t="s">
        <v>25</v>
      </c>
      <c r="O4" s="244"/>
      <c r="P4" s="243" t="s">
        <v>23</v>
      </c>
      <c r="Q4" s="245"/>
      <c r="R4" s="244"/>
      <c r="S4" s="243" t="s">
        <v>24</v>
      </c>
      <c r="T4" s="244"/>
      <c r="U4" s="243" t="s">
        <v>25</v>
      </c>
      <c r="V4" s="245"/>
      <c r="W4" s="244"/>
      <c r="X4" s="243" t="s">
        <v>23</v>
      </c>
      <c r="Y4" s="244"/>
      <c r="Z4" s="243" t="s">
        <v>24</v>
      </c>
      <c r="AA4" s="244"/>
      <c r="AB4" s="243" t="s">
        <v>25</v>
      </c>
      <c r="AC4" s="245"/>
      <c r="AD4" s="244"/>
      <c r="AE4" s="243" t="s">
        <v>23</v>
      </c>
      <c r="AF4" s="244"/>
      <c r="AG4" s="243" t="s">
        <v>24</v>
      </c>
      <c r="AH4" s="245"/>
      <c r="AI4" s="244"/>
      <c r="AJ4" s="243" t="s">
        <v>25</v>
      </c>
      <c r="AK4" s="246"/>
    </row>
    <row r="5" spans="1:40" ht="21" customHeight="1">
      <c r="A5" s="228" t="s">
        <v>30</v>
      </c>
      <c r="B5" s="229"/>
      <c r="C5" s="24" t="s">
        <v>26</v>
      </c>
      <c r="D5" s="222">
        <v>4034</v>
      </c>
      <c r="E5" s="223"/>
      <c r="F5" s="222">
        <v>4104</v>
      </c>
      <c r="G5" s="223"/>
      <c r="H5" s="222">
        <v>8138</v>
      </c>
      <c r="I5" s="223"/>
      <c r="J5" s="222">
        <v>1854.3</v>
      </c>
      <c r="K5" s="223"/>
      <c r="L5" s="222">
        <v>1956</v>
      </c>
      <c r="M5" s="223"/>
      <c r="N5" s="222">
        <v>3810.3</v>
      </c>
      <c r="O5" s="223"/>
      <c r="P5" s="222">
        <v>1458</v>
      </c>
      <c r="Q5" s="224"/>
      <c r="R5" s="223"/>
      <c r="S5" s="222">
        <v>1437</v>
      </c>
      <c r="T5" s="223"/>
      <c r="U5" s="222">
        <v>2895</v>
      </c>
      <c r="V5" s="224"/>
      <c r="W5" s="223"/>
      <c r="X5" s="222">
        <v>697</v>
      </c>
      <c r="Y5" s="223"/>
      <c r="Z5" s="222">
        <v>686</v>
      </c>
      <c r="AA5" s="223"/>
      <c r="AB5" s="222">
        <v>1383</v>
      </c>
      <c r="AC5" s="224"/>
      <c r="AD5" s="223"/>
      <c r="AE5" s="222">
        <v>25</v>
      </c>
      <c r="AF5" s="223"/>
      <c r="AG5" s="222">
        <v>25</v>
      </c>
      <c r="AH5" s="224"/>
      <c r="AI5" s="223"/>
      <c r="AJ5" s="222">
        <v>50</v>
      </c>
      <c r="AK5" s="227"/>
    </row>
    <row r="6" spans="1:40" ht="21" customHeight="1">
      <c r="A6" s="230" t="s">
        <v>27</v>
      </c>
      <c r="B6" s="231"/>
      <c r="C6" s="25" t="s">
        <v>28</v>
      </c>
      <c r="D6" s="210">
        <v>3787</v>
      </c>
      <c r="E6" s="217"/>
      <c r="F6" s="210">
        <v>3605</v>
      </c>
      <c r="G6" s="217"/>
      <c r="H6" s="210">
        <v>7392</v>
      </c>
      <c r="I6" s="217"/>
      <c r="J6" s="210">
        <v>1662</v>
      </c>
      <c r="K6" s="217"/>
      <c r="L6" s="210">
        <v>1666</v>
      </c>
      <c r="M6" s="217"/>
      <c r="N6" s="210">
        <v>3328</v>
      </c>
      <c r="O6" s="217"/>
      <c r="P6" s="210">
        <v>1508</v>
      </c>
      <c r="Q6" s="218"/>
      <c r="R6" s="217"/>
      <c r="S6" s="210">
        <v>1404</v>
      </c>
      <c r="T6" s="217"/>
      <c r="U6" s="210">
        <v>2912</v>
      </c>
      <c r="V6" s="218"/>
      <c r="W6" s="217"/>
      <c r="X6" s="210">
        <v>587</v>
      </c>
      <c r="Y6" s="217"/>
      <c r="Z6" s="210">
        <v>509</v>
      </c>
      <c r="AA6" s="217"/>
      <c r="AB6" s="210">
        <v>1096</v>
      </c>
      <c r="AC6" s="218"/>
      <c r="AD6" s="217"/>
      <c r="AE6" s="210">
        <v>30</v>
      </c>
      <c r="AF6" s="217"/>
      <c r="AG6" s="210">
        <v>26</v>
      </c>
      <c r="AH6" s="218"/>
      <c r="AI6" s="217"/>
      <c r="AJ6" s="210">
        <v>56</v>
      </c>
      <c r="AK6" s="211"/>
      <c r="AM6" s="23"/>
      <c r="AN6" s="23"/>
    </row>
    <row r="7" spans="1:40" ht="21" customHeight="1">
      <c r="A7" s="234" t="s">
        <v>31</v>
      </c>
      <c r="B7" s="235"/>
      <c r="C7" s="26" t="s">
        <v>29</v>
      </c>
      <c r="D7" s="214">
        <v>12513</v>
      </c>
      <c r="E7" s="215"/>
      <c r="F7" s="214">
        <v>12564</v>
      </c>
      <c r="G7" s="215"/>
      <c r="H7" s="214">
        <v>25077</v>
      </c>
      <c r="I7" s="215"/>
      <c r="J7" s="214">
        <v>6450</v>
      </c>
      <c r="K7" s="215"/>
      <c r="L7" s="214">
        <v>6639</v>
      </c>
      <c r="M7" s="215"/>
      <c r="N7" s="214">
        <v>13089</v>
      </c>
      <c r="O7" s="215"/>
      <c r="P7" s="214">
        <v>4143</v>
      </c>
      <c r="Q7" s="219"/>
      <c r="R7" s="215"/>
      <c r="S7" s="214">
        <v>4093</v>
      </c>
      <c r="T7" s="215"/>
      <c r="U7" s="214">
        <v>8236</v>
      </c>
      <c r="V7" s="219"/>
      <c r="W7" s="215"/>
      <c r="X7" s="214">
        <v>1833</v>
      </c>
      <c r="Y7" s="215"/>
      <c r="Z7" s="214">
        <v>1750</v>
      </c>
      <c r="AA7" s="215"/>
      <c r="AB7" s="214">
        <v>3583</v>
      </c>
      <c r="AC7" s="219"/>
      <c r="AD7" s="215"/>
      <c r="AE7" s="214">
        <v>87</v>
      </c>
      <c r="AF7" s="215"/>
      <c r="AG7" s="214">
        <v>82</v>
      </c>
      <c r="AH7" s="219"/>
      <c r="AI7" s="215"/>
      <c r="AJ7" s="214">
        <v>169</v>
      </c>
      <c r="AK7" s="216"/>
      <c r="AM7" s="23"/>
      <c r="AN7" s="23"/>
    </row>
    <row r="8" spans="1:40" ht="21" customHeight="1">
      <c r="A8" s="228" t="s">
        <v>32</v>
      </c>
      <c r="B8" s="229"/>
      <c r="C8" s="24" t="s">
        <v>26</v>
      </c>
      <c r="D8" s="222">
        <v>4178</v>
      </c>
      <c r="E8" s="223"/>
      <c r="F8" s="222">
        <v>4205</v>
      </c>
      <c r="G8" s="223"/>
      <c r="H8" s="222">
        <v>8383</v>
      </c>
      <c r="I8" s="223"/>
      <c r="J8" s="222">
        <v>1918</v>
      </c>
      <c r="K8" s="223"/>
      <c r="L8" s="222">
        <v>2010</v>
      </c>
      <c r="M8" s="223"/>
      <c r="N8" s="222">
        <v>3928</v>
      </c>
      <c r="O8" s="223"/>
      <c r="P8" s="222">
        <v>1477</v>
      </c>
      <c r="Q8" s="224"/>
      <c r="R8" s="223"/>
      <c r="S8" s="222">
        <v>1438</v>
      </c>
      <c r="T8" s="223"/>
      <c r="U8" s="222">
        <v>2915</v>
      </c>
      <c r="V8" s="224"/>
      <c r="W8" s="223"/>
      <c r="X8" s="222">
        <v>751</v>
      </c>
      <c r="Y8" s="223"/>
      <c r="Z8" s="222">
        <v>726</v>
      </c>
      <c r="AA8" s="223"/>
      <c r="AB8" s="222">
        <v>1477</v>
      </c>
      <c r="AC8" s="224"/>
      <c r="AD8" s="223"/>
      <c r="AE8" s="222">
        <v>32</v>
      </c>
      <c r="AF8" s="223"/>
      <c r="AG8" s="222">
        <v>31</v>
      </c>
      <c r="AH8" s="224"/>
      <c r="AI8" s="223"/>
      <c r="AJ8" s="222">
        <v>63</v>
      </c>
      <c r="AK8" s="227"/>
      <c r="AM8" s="23"/>
      <c r="AN8" s="23"/>
    </row>
    <row r="9" spans="1:40" ht="21" customHeight="1">
      <c r="A9" s="230" t="s">
        <v>27</v>
      </c>
      <c r="B9" s="231"/>
      <c r="C9" s="25" t="s">
        <v>28</v>
      </c>
      <c r="D9" s="210">
        <v>3814</v>
      </c>
      <c r="E9" s="217"/>
      <c r="F9" s="210">
        <v>3676</v>
      </c>
      <c r="G9" s="217"/>
      <c r="H9" s="210">
        <v>7490</v>
      </c>
      <c r="I9" s="217"/>
      <c r="J9" s="210">
        <v>1626</v>
      </c>
      <c r="K9" s="217"/>
      <c r="L9" s="210">
        <v>1687</v>
      </c>
      <c r="M9" s="217"/>
      <c r="N9" s="210">
        <v>3313</v>
      </c>
      <c r="O9" s="217"/>
      <c r="P9" s="210">
        <v>1568</v>
      </c>
      <c r="Q9" s="218"/>
      <c r="R9" s="217"/>
      <c r="S9" s="210">
        <v>1448</v>
      </c>
      <c r="T9" s="217"/>
      <c r="U9" s="210">
        <v>3016</v>
      </c>
      <c r="V9" s="218"/>
      <c r="W9" s="217"/>
      <c r="X9" s="210">
        <v>588</v>
      </c>
      <c r="Y9" s="217"/>
      <c r="Z9" s="210">
        <v>515</v>
      </c>
      <c r="AA9" s="217"/>
      <c r="AB9" s="210">
        <v>1103</v>
      </c>
      <c r="AC9" s="218"/>
      <c r="AD9" s="217"/>
      <c r="AE9" s="210">
        <v>32</v>
      </c>
      <c r="AF9" s="217"/>
      <c r="AG9" s="210">
        <v>26</v>
      </c>
      <c r="AH9" s="218"/>
      <c r="AI9" s="217"/>
      <c r="AJ9" s="210">
        <v>58</v>
      </c>
      <c r="AK9" s="211"/>
      <c r="AM9" s="23" t="s">
        <v>2</v>
      </c>
      <c r="AN9" s="23"/>
    </row>
    <row r="10" spans="1:40" ht="21" customHeight="1">
      <c r="A10" s="234" t="s">
        <v>33</v>
      </c>
      <c r="B10" s="235"/>
      <c r="C10" s="26" t="s">
        <v>29</v>
      </c>
      <c r="D10" s="214">
        <v>12224</v>
      </c>
      <c r="E10" s="215"/>
      <c r="F10" s="214">
        <v>12377</v>
      </c>
      <c r="G10" s="215"/>
      <c r="H10" s="214">
        <v>24601</v>
      </c>
      <c r="I10" s="215"/>
      <c r="J10" s="214">
        <v>6089</v>
      </c>
      <c r="K10" s="215"/>
      <c r="L10" s="214">
        <v>6305</v>
      </c>
      <c r="M10" s="215"/>
      <c r="N10" s="214">
        <v>12394</v>
      </c>
      <c r="O10" s="215"/>
      <c r="P10" s="214">
        <v>4240</v>
      </c>
      <c r="Q10" s="219"/>
      <c r="R10" s="215"/>
      <c r="S10" s="214">
        <v>4290</v>
      </c>
      <c r="T10" s="215"/>
      <c r="U10" s="214">
        <v>8530</v>
      </c>
      <c r="V10" s="219"/>
      <c r="W10" s="215"/>
      <c r="X10" s="214">
        <v>1806</v>
      </c>
      <c r="Y10" s="215"/>
      <c r="Z10" s="214">
        <v>1698</v>
      </c>
      <c r="AA10" s="215"/>
      <c r="AB10" s="214">
        <v>3504</v>
      </c>
      <c r="AC10" s="219"/>
      <c r="AD10" s="215"/>
      <c r="AE10" s="214">
        <v>89</v>
      </c>
      <c r="AF10" s="215"/>
      <c r="AG10" s="214">
        <v>84</v>
      </c>
      <c r="AH10" s="219"/>
      <c r="AI10" s="215"/>
      <c r="AJ10" s="214">
        <v>173</v>
      </c>
      <c r="AK10" s="216"/>
      <c r="AM10" s="23" t="s">
        <v>3</v>
      </c>
      <c r="AN10" s="23"/>
    </row>
    <row r="11" spans="1:40" ht="21" customHeight="1">
      <c r="A11" s="228" t="s">
        <v>34</v>
      </c>
      <c r="B11" s="229"/>
      <c r="C11" s="24" t="s">
        <v>26</v>
      </c>
      <c r="D11" s="225">
        <v>3918</v>
      </c>
      <c r="E11" s="226"/>
      <c r="F11" s="225">
        <v>3916</v>
      </c>
      <c r="G11" s="226"/>
      <c r="H11" s="225">
        <v>7834</v>
      </c>
      <c r="I11" s="226"/>
      <c r="J11" s="222">
        <v>1876</v>
      </c>
      <c r="K11" s="223"/>
      <c r="L11" s="222">
        <v>1952</v>
      </c>
      <c r="M11" s="223"/>
      <c r="N11" s="222">
        <v>3828</v>
      </c>
      <c r="O11" s="223"/>
      <c r="P11" s="222">
        <v>1581</v>
      </c>
      <c r="Q11" s="224"/>
      <c r="R11" s="223"/>
      <c r="S11" s="222">
        <v>1534</v>
      </c>
      <c r="T11" s="223"/>
      <c r="U11" s="222">
        <v>3115</v>
      </c>
      <c r="V11" s="224"/>
      <c r="W11" s="223"/>
      <c r="X11" s="222">
        <v>440</v>
      </c>
      <c r="Y11" s="223"/>
      <c r="Z11" s="222">
        <v>414</v>
      </c>
      <c r="AA11" s="223"/>
      <c r="AB11" s="222">
        <v>854</v>
      </c>
      <c r="AC11" s="224"/>
      <c r="AD11" s="223"/>
      <c r="AE11" s="222">
        <v>21</v>
      </c>
      <c r="AF11" s="223"/>
      <c r="AG11" s="222">
        <v>16</v>
      </c>
      <c r="AH11" s="224"/>
      <c r="AI11" s="223"/>
      <c r="AJ11" s="222">
        <v>37</v>
      </c>
      <c r="AK11" s="227"/>
      <c r="AM11" s="23" t="s">
        <v>2</v>
      </c>
      <c r="AN11" s="23"/>
    </row>
    <row r="12" spans="1:40" ht="21" customHeight="1">
      <c r="A12" s="230" t="s">
        <v>27</v>
      </c>
      <c r="B12" s="231"/>
      <c r="C12" s="25" t="s">
        <v>28</v>
      </c>
      <c r="D12" s="220">
        <v>3854</v>
      </c>
      <c r="E12" s="221"/>
      <c r="F12" s="220">
        <v>3753</v>
      </c>
      <c r="G12" s="221"/>
      <c r="H12" s="220">
        <v>7607</v>
      </c>
      <c r="I12" s="221"/>
      <c r="J12" s="210">
        <v>1651</v>
      </c>
      <c r="K12" s="217"/>
      <c r="L12" s="210">
        <v>1703</v>
      </c>
      <c r="M12" s="217"/>
      <c r="N12" s="210">
        <v>3354</v>
      </c>
      <c r="O12" s="217"/>
      <c r="P12" s="210">
        <v>1597</v>
      </c>
      <c r="Q12" s="218"/>
      <c r="R12" s="217"/>
      <c r="S12" s="210">
        <v>1509</v>
      </c>
      <c r="T12" s="217"/>
      <c r="U12" s="210">
        <v>3106</v>
      </c>
      <c r="V12" s="218"/>
      <c r="W12" s="217"/>
      <c r="X12" s="210">
        <v>578</v>
      </c>
      <c r="Y12" s="217"/>
      <c r="Z12" s="210">
        <v>517</v>
      </c>
      <c r="AA12" s="217"/>
      <c r="AB12" s="210">
        <v>1095</v>
      </c>
      <c r="AC12" s="218"/>
      <c r="AD12" s="217"/>
      <c r="AE12" s="210">
        <v>28</v>
      </c>
      <c r="AF12" s="217"/>
      <c r="AG12" s="210">
        <v>24</v>
      </c>
      <c r="AH12" s="218"/>
      <c r="AI12" s="217"/>
      <c r="AJ12" s="210">
        <v>52</v>
      </c>
      <c r="AK12" s="211"/>
      <c r="AM12" s="23" t="s">
        <v>4</v>
      </c>
      <c r="AN12" s="23"/>
    </row>
    <row r="13" spans="1:40" ht="21" customHeight="1">
      <c r="A13" s="234" t="s">
        <v>35</v>
      </c>
      <c r="B13" s="235"/>
      <c r="C13" s="26" t="s">
        <v>29</v>
      </c>
      <c r="D13" s="212">
        <v>12380</v>
      </c>
      <c r="E13" s="213"/>
      <c r="F13" s="212">
        <v>12409</v>
      </c>
      <c r="G13" s="213"/>
      <c r="H13" s="212">
        <v>24789</v>
      </c>
      <c r="I13" s="213"/>
      <c r="J13" s="214">
        <v>6065</v>
      </c>
      <c r="K13" s="215"/>
      <c r="L13" s="214">
        <v>6232</v>
      </c>
      <c r="M13" s="215"/>
      <c r="N13" s="214">
        <v>12297</v>
      </c>
      <c r="O13" s="215"/>
      <c r="P13" s="214">
        <v>4353</v>
      </c>
      <c r="Q13" s="219"/>
      <c r="R13" s="215"/>
      <c r="S13" s="214">
        <v>4329</v>
      </c>
      <c r="T13" s="215"/>
      <c r="U13" s="214">
        <v>8682</v>
      </c>
      <c r="V13" s="219"/>
      <c r="W13" s="215"/>
      <c r="X13" s="214">
        <v>1867</v>
      </c>
      <c r="Y13" s="215"/>
      <c r="Z13" s="214">
        <v>1758</v>
      </c>
      <c r="AA13" s="215"/>
      <c r="AB13" s="214">
        <v>3625</v>
      </c>
      <c r="AC13" s="219"/>
      <c r="AD13" s="215"/>
      <c r="AE13" s="214">
        <v>95</v>
      </c>
      <c r="AF13" s="215"/>
      <c r="AG13" s="214">
        <v>90</v>
      </c>
      <c r="AH13" s="219"/>
      <c r="AI13" s="215"/>
      <c r="AJ13" s="214">
        <v>185</v>
      </c>
      <c r="AK13" s="216"/>
      <c r="AM13" s="23"/>
      <c r="AN13" s="23"/>
    </row>
    <row r="14" spans="1:40" ht="21" customHeight="1">
      <c r="A14" s="228" t="s">
        <v>36</v>
      </c>
      <c r="B14" s="229"/>
      <c r="C14" s="27" t="s">
        <v>26</v>
      </c>
      <c r="D14" s="202">
        <v>4403</v>
      </c>
      <c r="E14" s="203"/>
      <c r="F14" s="202">
        <v>4405</v>
      </c>
      <c r="G14" s="203"/>
      <c r="H14" s="202">
        <v>8808</v>
      </c>
      <c r="I14" s="203"/>
      <c r="J14" s="202">
        <v>2004</v>
      </c>
      <c r="K14" s="203"/>
      <c r="L14" s="202">
        <v>2018</v>
      </c>
      <c r="M14" s="203"/>
      <c r="N14" s="202">
        <v>4022</v>
      </c>
      <c r="O14" s="203"/>
      <c r="P14" s="202">
        <v>1578</v>
      </c>
      <c r="Q14" s="208"/>
      <c r="R14" s="203"/>
      <c r="S14" s="202">
        <v>1570</v>
      </c>
      <c r="T14" s="203"/>
      <c r="U14" s="202">
        <v>3148</v>
      </c>
      <c r="V14" s="208"/>
      <c r="W14" s="203"/>
      <c r="X14" s="202">
        <v>797</v>
      </c>
      <c r="Y14" s="203"/>
      <c r="Z14" s="202">
        <v>794</v>
      </c>
      <c r="AA14" s="203"/>
      <c r="AB14" s="202">
        <v>1591</v>
      </c>
      <c r="AC14" s="208"/>
      <c r="AD14" s="203"/>
      <c r="AE14" s="202">
        <v>24</v>
      </c>
      <c r="AF14" s="203"/>
      <c r="AG14" s="202">
        <v>23</v>
      </c>
      <c r="AH14" s="208"/>
      <c r="AI14" s="203"/>
      <c r="AJ14" s="202">
        <v>47</v>
      </c>
      <c r="AK14" s="204"/>
      <c r="AM14" s="23"/>
      <c r="AN14" s="23"/>
    </row>
    <row r="15" spans="1:40" ht="21" customHeight="1">
      <c r="A15" s="230" t="s">
        <v>37</v>
      </c>
      <c r="B15" s="231"/>
      <c r="C15" s="25" t="s">
        <v>28</v>
      </c>
      <c r="D15" s="194">
        <v>3896</v>
      </c>
      <c r="E15" s="196"/>
      <c r="F15" s="194">
        <v>3731</v>
      </c>
      <c r="G15" s="196"/>
      <c r="H15" s="194">
        <v>7627</v>
      </c>
      <c r="I15" s="196"/>
      <c r="J15" s="194">
        <v>1671</v>
      </c>
      <c r="K15" s="196"/>
      <c r="L15" s="194">
        <v>1692</v>
      </c>
      <c r="M15" s="196"/>
      <c r="N15" s="194">
        <v>3363</v>
      </c>
      <c r="O15" s="196"/>
      <c r="P15" s="194">
        <v>1616</v>
      </c>
      <c r="Q15" s="197"/>
      <c r="R15" s="196"/>
      <c r="S15" s="194">
        <v>1517</v>
      </c>
      <c r="T15" s="196"/>
      <c r="U15" s="194">
        <v>3133</v>
      </c>
      <c r="V15" s="197"/>
      <c r="W15" s="196"/>
      <c r="X15" s="194">
        <v>578</v>
      </c>
      <c r="Y15" s="196"/>
      <c r="Z15" s="194">
        <v>497</v>
      </c>
      <c r="AA15" s="196"/>
      <c r="AB15" s="194">
        <v>1075</v>
      </c>
      <c r="AC15" s="197"/>
      <c r="AD15" s="196"/>
      <c r="AE15" s="194">
        <v>31</v>
      </c>
      <c r="AF15" s="196"/>
      <c r="AG15" s="194">
        <v>25</v>
      </c>
      <c r="AH15" s="197"/>
      <c r="AI15" s="196"/>
      <c r="AJ15" s="194">
        <v>56</v>
      </c>
      <c r="AK15" s="195"/>
      <c r="AM15" s="23"/>
      <c r="AN15" s="23"/>
    </row>
    <row r="16" spans="1:40" ht="21" customHeight="1">
      <c r="A16" s="234" t="s">
        <v>38</v>
      </c>
      <c r="B16" s="235"/>
      <c r="C16" s="26" t="s">
        <v>29</v>
      </c>
      <c r="D16" s="205">
        <v>12640</v>
      </c>
      <c r="E16" s="206"/>
      <c r="F16" s="205">
        <v>12605</v>
      </c>
      <c r="G16" s="206"/>
      <c r="H16" s="205">
        <v>25245</v>
      </c>
      <c r="I16" s="206"/>
      <c r="J16" s="205">
        <v>6133</v>
      </c>
      <c r="K16" s="206"/>
      <c r="L16" s="205">
        <v>6190</v>
      </c>
      <c r="M16" s="206"/>
      <c r="N16" s="205">
        <v>12323</v>
      </c>
      <c r="O16" s="206"/>
      <c r="P16" s="205">
        <v>4579</v>
      </c>
      <c r="Q16" s="207"/>
      <c r="R16" s="206"/>
      <c r="S16" s="205">
        <v>4607</v>
      </c>
      <c r="T16" s="206"/>
      <c r="U16" s="205">
        <v>9186</v>
      </c>
      <c r="V16" s="207"/>
      <c r="W16" s="206"/>
      <c r="X16" s="205">
        <v>1859</v>
      </c>
      <c r="Y16" s="206"/>
      <c r="Z16" s="205">
        <v>1736</v>
      </c>
      <c r="AA16" s="206"/>
      <c r="AB16" s="205">
        <v>3595</v>
      </c>
      <c r="AC16" s="207"/>
      <c r="AD16" s="206"/>
      <c r="AE16" s="205">
        <v>69</v>
      </c>
      <c r="AF16" s="206"/>
      <c r="AG16" s="205">
        <v>72</v>
      </c>
      <c r="AH16" s="207"/>
      <c r="AI16" s="206"/>
      <c r="AJ16" s="205">
        <v>141</v>
      </c>
      <c r="AK16" s="209"/>
      <c r="AM16" s="23"/>
      <c r="AN16" s="23"/>
    </row>
    <row r="17" spans="1:43" ht="21" customHeight="1">
      <c r="A17" s="228" t="s">
        <v>39</v>
      </c>
      <c r="B17" s="229"/>
      <c r="C17" s="27" t="s">
        <v>26</v>
      </c>
      <c r="D17" s="202">
        <v>4450</v>
      </c>
      <c r="E17" s="203"/>
      <c r="F17" s="202">
        <v>4437</v>
      </c>
      <c r="G17" s="203"/>
      <c r="H17" s="202">
        <v>8887</v>
      </c>
      <c r="I17" s="203"/>
      <c r="J17" s="202">
        <v>1984</v>
      </c>
      <c r="K17" s="203"/>
      <c r="L17" s="202">
        <v>2013</v>
      </c>
      <c r="M17" s="203"/>
      <c r="N17" s="202">
        <v>3997</v>
      </c>
      <c r="O17" s="203"/>
      <c r="P17" s="202">
        <v>1638</v>
      </c>
      <c r="Q17" s="208"/>
      <c r="R17" s="203"/>
      <c r="S17" s="202">
        <v>1591</v>
      </c>
      <c r="T17" s="203"/>
      <c r="U17" s="202">
        <v>3229</v>
      </c>
      <c r="V17" s="208"/>
      <c r="W17" s="203"/>
      <c r="X17" s="202">
        <v>806</v>
      </c>
      <c r="Y17" s="203"/>
      <c r="Z17" s="202">
        <v>813</v>
      </c>
      <c r="AA17" s="203"/>
      <c r="AB17" s="202">
        <v>1619</v>
      </c>
      <c r="AC17" s="208"/>
      <c r="AD17" s="203"/>
      <c r="AE17" s="202">
        <v>22</v>
      </c>
      <c r="AF17" s="203"/>
      <c r="AG17" s="202">
        <v>20</v>
      </c>
      <c r="AH17" s="208"/>
      <c r="AI17" s="203"/>
      <c r="AJ17" s="202">
        <v>42</v>
      </c>
      <c r="AK17" s="204"/>
      <c r="AM17" s="23"/>
      <c r="AN17" s="23"/>
    </row>
    <row r="18" spans="1:43" ht="21" customHeight="1">
      <c r="A18" s="230" t="s">
        <v>37</v>
      </c>
      <c r="B18" s="231"/>
      <c r="C18" s="25" t="s">
        <v>28</v>
      </c>
      <c r="D18" s="194">
        <v>4042</v>
      </c>
      <c r="E18" s="196"/>
      <c r="F18" s="194">
        <v>3884</v>
      </c>
      <c r="G18" s="196"/>
      <c r="H18" s="194">
        <v>7926</v>
      </c>
      <c r="I18" s="196"/>
      <c r="J18" s="194">
        <v>1696</v>
      </c>
      <c r="K18" s="196"/>
      <c r="L18" s="194">
        <v>1704</v>
      </c>
      <c r="M18" s="196"/>
      <c r="N18" s="194">
        <v>3400</v>
      </c>
      <c r="O18" s="196"/>
      <c r="P18" s="194">
        <v>1732</v>
      </c>
      <c r="Q18" s="197"/>
      <c r="R18" s="196"/>
      <c r="S18" s="194">
        <v>1620</v>
      </c>
      <c r="T18" s="196"/>
      <c r="U18" s="194">
        <v>3352</v>
      </c>
      <c r="V18" s="197"/>
      <c r="W18" s="196"/>
      <c r="X18" s="194">
        <v>589</v>
      </c>
      <c r="Y18" s="196"/>
      <c r="Z18" s="194">
        <v>533</v>
      </c>
      <c r="AA18" s="196"/>
      <c r="AB18" s="194">
        <v>1122</v>
      </c>
      <c r="AC18" s="197"/>
      <c r="AD18" s="196"/>
      <c r="AE18" s="194">
        <v>25</v>
      </c>
      <c r="AF18" s="196"/>
      <c r="AG18" s="194">
        <v>27</v>
      </c>
      <c r="AH18" s="197"/>
      <c r="AI18" s="196"/>
      <c r="AJ18" s="194">
        <v>52</v>
      </c>
      <c r="AK18" s="195"/>
      <c r="AM18" s="23"/>
      <c r="AN18" s="23"/>
    </row>
    <row r="19" spans="1:43" ht="21" customHeight="1">
      <c r="A19" s="232" t="s">
        <v>40</v>
      </c>
      <c r="B19" s="233"/>
      <c r="C19" s="32" t="s">
        <v>29</v>
      </c>
      <c r="D19" s="198">
        <v>12560</v>
      </c>
      <c r="E19" s="199"/>
      <c r="F19" s="198">
        <v>12618</v>
      </c>
      <c r="G19" s="199"/>
      <c r="H19" s="198">
        <v>25178</v>
      </c>
      <c r="I19" s="199"/>
      <c r="J19" s="198">
        <v>6004</v>
      </c>
      <c r="K19" s="199"/>
      <c r="L19" s="198">
        <v>6108</v>
      </c>
      <c r="M19" s="199"/>
      <c r="N19" s="198">
        <v>12112</v>
      </c>
      <c r="O19" s="199"/>
      <c r="P19" s="198">
        <v>4671</v>
      </c>
      <c r="Q19" s="201"/>
      <c r="R19" s="199"/>
      <c r="S19" s="198">
        <v>4707</v>
      </c>
      <c r="T19" s="199"/>
      <c r="U19" s="198">
        <v>9378</v>
      </c>
      <c r="V19" s="201"/>
      <c r="W19" s="199"/>
      <c r="X19" s="198">
        <v>1817</v>
      </c>
      <c r="Y19" s="199"/>
      <c r="Z19" s="198">
        <v>1736</v>
      </c>
      <c r="AA19" s="199"/>
      <c r="AB19" s="198">
        <v>3553</v>
      </c>
      <c r="AC19" s="201"/>
      <c r="AD19" s="199"/>
      <c r="AE19" s="198">
        <v>68</v>
      </c>
      <c r="AF19" s="199"/>
      <c r="AG19" s="198">
        <v>67</v>
      </c>
      <c r="AH19" s="201"/>
      <c r="AI19" s="199"/>
      <c r="AJ19" s="198">
        <v>135</v>
      </c>
      <c r="AK19" s="200"/>
      <c r="AM19" s="23"/>
      <c r="AN19" s="23"/>
    </row>
    <row r="20" spans="1:43" ht="21" customHeight="1">
      <c r="A20" s="228" t="s">
        <v>41</v>
      </c>
      <c r="B20" s="229"/>
      <c r="C20" s="24" t="s">
        <v>26</v>
      </c>
      <c r="D20" s="202">
        <v>3713</v>
      </c>
      <c r="E20" s="203"/>
      <c r="F20" s="202">
        <v>3679</v>
      </c>
      <c r="G20" s="203"/>
      <c r="H20" s="202">
        <v>7392</v>
      </c>
      <c r="I20" s="203"/>
      <c r="J20" s="202">
        <v>1723</v>
      </c>
      <c r="K20" s="203"/>
      <c r="L20" s="202">
        <v>1697</v>
      </c>
      <c r="M20" s="203"/>
      <c r="N20" s="202">
        <v>3420</v>
      </c>
      <c r="O20" s="203"/>
      <c r="P20" s="202">
        <v>1434</v>
      </c>
      <c r="Q20" s="208"/>
      <c r="R20" s="203"/>
      <c r="S20" s="202">
        <v>1423</v>
      </c>
      <c r="T20" s="203"/>
      <c r="U20" s="202">
        <v>2857</v>
      </c>
      <c r="V20" s="208"/>
      <c r="W20" s="203"/>
      <c r="X20" s="202">
        <v>539</v>
      </c>
      <c r="Y20" s="203"/>
      <c r="Z20" s="202">
        <v>541</v>
      </c>
      <c r="AA20" s="203"/>
      <c r="AB20" s="202">
        <v>1080</v>
      </c>
      <c r="AC20" s="208"/>
      <c r="AD20" s="203"/>
      <c r="AE20" s="202">
        <v>17</v>
      </c>
      <c r="AF20" s="203"/>
      <c r="AG20" s="202">
        <v>18</v>
      </c>
      <c r="AH20" s="208"/>
      <c r="AI20" s="203"/>
      <c r="AJ20" s="202">
        <v>35</v>
      </c>
      <c r="AK20" s="204"/>
      <c r="AM20" s="23"/>
      <c r="AN20" s="23"/>
    </row>
    <row r="21" spans="1:43" ht="21" customHeight="1">
      <c r="A21" s="230" t="s">
        <v>37</v>
      </c>
      <c r="B21" s="231"/>
      <c r="C21" s="25" t="s">
        <v>28</v>
      </c>
      <c r="D21" s="194">
        <v>3512</v>
      </c>
      <c r="E21" s="196"/>
      <c r="F21" s="194">
        <v>3377</v>
      </c>
      <c r="G21" s="196"/>
      <c r="H21" s="194">
        <v>6889</v>
      </c>
      <c r="I21" s="196"/>
      <c r="J21" s="194">
        <v>1544</v>
      </c>
      <c r="K21" s="196"/>
      <c r="L21" s="194">
        <v>1552</v>
      </c>
      <c r="M21" s="196"/>
      <c r="N21" s="194">
        <v>3096</v>
      </c>
      <c r="O21" s="196"/>
      <c r="P21" s="194">
        <v>1483</v>
      </c>
      <c r="Q21" s="197"/>
      <c r="R21" s="196"/>
      <c r="S21" s="194">
        <v>1389</v>
      </c>
      <c r="T21" s="196"/>
      <c r="U21" s="194">
        <v>2872</v>
      </c>
      <c r="V21" s="197"/>
      <c r="W21" s="196"/>
      <c r="X21" s="194">
        <v>454</v>
      </c>
      <c r="Y21" s="196"/>
      <c r="Z21" s="194">
        <v>412</v>
      </c>
      <c r="AA21" s="196"/>
      <c r="AB21" s="194">
        <v>866</v>
      </c>
      <c r="AC21" s="197"/>
      <c r="AD21" s="196"/>
      <c r="AE21" s="194">
        <v>31</v>
      </c>
      <c r="AF21" s="196"/>
      <c r="AG21" s="194">
        <v>24</v>
      </c>
      <c r="AH21" s="197"/>
      <c r="AI21" s="196"/>
      <c r="AJ21" s="194">
        <v>55</v>
      </c>
      <c r="AK21" s="195"/>
      <c r="AM21" s="23"/>
      <c r="AN21" s="23"/>
    </row>
    <row r="22" spans="1:43" ht="21" customHeight="1">
      <c r="A22" s="234" t="s">
        <v>42</v>
      </c>
      <c r="B22" s="235"/>
      <c r="C22" s="26" t="s">
        <v>29</v>
      </c>
      <c r="D22" s="205">
        <v>10735</v>
      </c>
      <c r="E22" s="206"/>
      <c r="F22" s="205">
        <v>10791</v>
      </c>
      <c r="G22" s="206"/>
      <c r="H22" s="205">
        <v>21526</v>
      </c>
      <c r="I22" s="206"/>
      <c r="J22" s="205">
        <v>5200</v>
      </c>
      <c r="K22" s="206"/>
      <c r="L22" s="205">
        <v>5279</v>
      </c>
      <c r="M22" s="206"/>
      <c r="N22" s="205">
        <v>10479</v>
      </c>
      <c r="O22" s="206"/>
      <c r="P22" s="205">
        <v>4243</v>
      </c>
      <c r="Q22" s="207"/>
      <c r="R22" s="206"/>
      <c r="S22" s="205">
        <v>4263</v>
      </c>
      <c r="T22" s="206"/>
      <c r="U22" s="205">
        <v>8506</v>
      </c>
      <c r="V22" s="207"/>
      <c r="W22" s="206"/>
      <c r="X22" s="205">
        <v>1229</v>
      </c>
      <c r="Y22" s="206"/>
      <c r="Z22" s="205">
        <v>1185</v>
      </c>
      <c r="AA22" s="206"/>
      <c r="AB22" s="205">
        <v>2414</v>
      </c>
      <c r="AC22" s="207"/>
      <c r="AD22" s="206"/>
      <c r="AE22" s="205">
        <v>63</v>
      </c>
      <c r="AF22" s="206"/>
      <c r="AG22" s="205">
        <v>64</v>
      </c>
      <c r="AH22" s="207"/>
      <c r="AI22" s="206"/>
      <c r="AJ22" s="205">
        <v>127</v>
      </c>
      <c r="AK22" s="209"/>
      <c r="AM22" s="23"/>
      <c r="AN22" s="23"/>
    </row>
    <row r="23" spans="1:43" ht="21" customHeight="1">
      <c r="A23" s="228" t="s">
        <v>43</v>
      </c>
      <c r="B23" s="229"/>
      <c r="C23" s="24" t="s">
        <v>26</v>
      </c>
      <c r="D23" s="202">
        <v>3553</v>
      </c>
      <c r="E23" s="203"/>
      <c r="F23" s="202">
        <v>3514</v>
      </c>
      <c r="G23" s="203"/>
      <c r="H23" s="202">
        <v>7067</v>
      </c>
      <c r="I23" s="203"/>
      <c r="J23" s="202">
        <v>1747</v>
      </c>
      <c r="K23" s="203"/>
      <c r="L23" s="202">
        <v>1724</v>
      </c>
      <c r="M23" s="203"/>
      <c r="N23" s="202">
        <v>3471</v>
      </c>
      <c r="O23" s="203"/>
      <c r="P23" s="202">
        <v>1422</v>
      </c>
      <c r="Q23" s="208"/>
      <c r="R23" s="203"/>
      <c r="S23" s="202">
        <v>1408</v>
      </c>
      <c r="T23" s="203"/>
      <c r="U23" s="202">
        <v>2830</v>
      </c>
      <c r="V23" s="208"/>
      <c r="W23" s="203"/>
      <c r="X23" s="202">
        <v>362</v>
      </c>
      <c r="Y23" s="203"/>
      <c r="Z23" s="202">
        <v>361</v>
      </c>
      <c r="AA23" s="203"/>
      <c r="AB23" s="202">
        <v>723</v>
      </c>
      <c r="AC23" s="208"/>
      <c r="AD23" s="203"/>
      <c r="AE23" s="202">
        <v>22</v>
      </c>
      <c r="AF23" s="203"/>
      <c r="AG23" s="202">
        <v>21</v>
      </c>
      <c r="AH23" s="208"/>
      <c r="AI23" s="203"/>
      <c r="AJ23" s="202">
        <v>43</v>
      </c>
      <c r="AK23" s="204"/>
      <c r="AM23" s="23"/>
      <c r="AN23" s="23"/>
    </row>
    <row r="24" spans="1:43" ht="21" customHeight="1">
      <c r="A24" s="230" t="s">
        <v>37</v>
      </c>
      <c r="B24" s="231"/>
      <c r="C24" s="25" t="s">
        <v>28</v>
      </c>
      <c r="D24" s="194">
        <v>3640</v>
      </c>
      <c r="E24" s="196"/>
      <c r="F24" s="194">
        <v>3425</v>
      </c>
      <c r="G24" s="196"/>
      <c r="H24" s="194">
        <v>7065</v>
      </c>
      <c r="I24" s="196"/>
      <c r="J24" s="194">
        <v>1624</v>
      </c>
      <c r="K24" s="196"/>
      <c r="L24" s="194">
        <v>1557</v>
      </c>
      <c r="M24" s="196"/>
      <c r="N24" s="194">
        <v>3181</v>
      </c>
      <c r="O24" s="196"/>
      <c r="P24" s="194">
        <v>1493</v>
      </c>
      <c r="Q24" s="197"/>
      <c r="R24" s="196"/>
      <c r="S24" s="194">
        <v>1395</v>
      </c>
      <c r="T24" s="196"/>
      <c r="U24" s="194">
        <v>2888</v>
      </c>
      <c r="V24" s="197"/>
      <c r="W24" s="196"/>
      <c r="X24" s="194">
        <v>500</v>
      </c>
      <c r="Y24" s="196"/>
      <c r="Z24" s="194">
        <v>452</v>
      </c>
      <c r="AA24" s="196"/>
      <c r="AB24" s="194">
        <v>952</v>
      </c>
      <c r="AC24" s="197"/>
      <c r="AD24" s="196"/>
      <c r="AE24" s="194">
        <v>23</v>
      </c>
      <c r="AF24" s="196"/>
      <c r="AG24" s="194">
        <v>21</v>
      </c>
      <c r="AH24" s="197"/>
      <c r="AI24" s="196"/>
      <c r="AJ24" s="194">
        <v>44</v>
      </c>
      <c r="AK24" s="195"/>
      <c r="AM24" s="23"/>
      <c r="AN24" s="23"/>
    </row>
    <row r="25" spans="1:43" ht="21" customHeight="1">
      <c r="A25" s="234" t="s">
        <v>13</v>
      </c>
      <c r="B25" s="235"/>
      <c r="C25" s="26" t="s">
        <v>29</v>
      </c>
      <c r="D25" s="205">
        <v>11016</v>
      </c>
      <c r="E25" s="206"/>
      <c r="F25" s="205">
        <v>11069</v>
      </c>
      <c r="G25" s="206"/>
      <c r="H25" s="205">
        <v>22085</v>
      </c>
      <c r="I25" s="206"/>
      <c r="J25" s="205">
        <v>5507</v>
      </c>
      <c r="K25" s="206"/>
      <c r="L25" s="205">
        <v>5578</v>
      </c>
      <c r="M25" s="206"/>
      <c r="N25" s="205">
        <v>11085</v>
      </c>
      <c r="O25" s="206"/>
      <c r="P25" s="205">
        <v>4103</v>
      </c>
      <c r="Q25" s="207"/>
      <c r="R25" s="206"/>
      <c r="S25" s="205">
        <v>4174</v>
      </c>
      <c r="T25" s="206"/>
      <c r="U25" s="205">
        <v>8277</v>
      </c>
      <c r="V25" s="207"/>
      <c r="W25" s="206"/>
      <c r="X25" s="205">
        <v>1333</v>
      </c>
      <c r="Y25" s="206"/>
      <c r="Z25" s="205">
        <v>1263</v>
      </c>
      <c r="AA25" s="206"/>
      <c r="AB25" s="205">
        <v>2596</v>
      </c>
      <c r="AC25" s="207"/>
      <c r="AD25" s="206"/>
      <c r="AE25" s="205">
        <v>73</v>
      </c>
      <c r="AF25" s="206"/>
      <c r="AG25" s="205">
        <v>54</v>
      </c>
      <c r="AH25" s="207"/>
      <c r="AI25" s="206"/>
      <c r="AJ25" s="205">
        <v>127</v>
      </c>
      <c r="AK25" s="209"/>
      <c r="AL25" s="3"/>
      <c r="AM25" s="23"/>
      <c r="AN25" s="23"/>
    </row>
    <row r="26" spans="1:43" ht="21" customHeight="1">
      <c r="A26" s="228" t="s">
        <v>53</v>
      </c>
      <c r="B26" s="229"/>
      <c r="C26" s="27" t="s">
        <v>26</v>
      </c>
      <c r="D26" s="202">
        <v>3667</v>
      </c>
      <c r="E26" s="203"/>
      <c r="F26" s="202">
        <v>3629</v>
      </c>
      <c r="G26" s="203"/>
      <c r="H26" s="202">
        <v>7296</v>
      </c>
      <c r="I26" s="203"/>
      <c r="J26" s="202">
        <v>1803</v>
      </c>
      <c r="K26" s="203"/>
      <c r="L26" s="202">
        <v>1787</v>
      </c>
      <c r="M26" s="203"/>
      <c r="N26" s="202">
        <v>3590</v>
      </c>
      <c r="O26" s="203"/>
      <c r="P26" s="202">
        <v>1467</v>
      </c>
      <c r="Q26" s="208"/>
      <c r="R26" s="203"/>
      <c r="S26" s="310">
        <v>1445</v>
      </c>
      <c r="T26" s="311"/>
      <c r="U26" s="310">
        <v>2912</v>
      </c>
      <c r="V26" s="312"/>
      <c r="W26" s="311"/>
      <c r="X26" s="310">
        <v>375</v>
      </c>
      <c r="Y26" s="311"/>
      <c r="Z26" s="310">
        <v>376</v>
      </c>
      <c r="AA26" s="311"/>
      <c r="AB26" s="310">
        <v>751</v>
      </c>
      <c r="AC26" s="312"/>
      <c r="AD26" s="311"/>
      <c r="AE26" s="310">
        <v>22</v>
      </c>
      <c r="AF26" s="311"/>
      <c r="AG26" s="310">
        <v>21</v>
      </c>
      <c r="AH26" s="312"/>
      <c r="AI26" s="311"/>
      <c r="AJ26" s="310">
        <v>43</v>
      </c>
      <c r="AK26" s="313"/>
      <c r="AL26" s="3" t="s">
        <v>14</v>
      </c>
      <c r="AM26" s="23"/>
      <c r="AN26" s="23"/>
    </row>
    <row r="27" spans="1:43" ht="21" customHeight="1">
      <c r="A27" s="230" t="s">
        <v>58</v>
      </c>
      <c r="B27" s="231"/>
      <c r="C27" s="25" t="s">
        <v>28</v>
      </c>
      <c r="D27" s="194">
        <v>3704</v>
      </c>
      <c r="E27" s="196"/>
      <c r="F27" s="194">
        <v>3566</v>
      </c>
      <c r="G27" s="196"/>
      <c r="H27" s="194">
        <v>7270</v>
      </c>
      <c r="I27" s="196"/>
      <c r="J27" s="194">
        <v>1583</v>
      </c>
      <c r="K27" s="196"/>
      <c r="L27" s="194">
        <v>1559</v>
      </c>
      <c r="M27" s="196"/>
      <c r="N27" s="194">
        <v>3142</v>
      </c>
      <c r="O27" s="196"/>
      <c r="P27" s="194">
        <v>1516</v>
      </c>
      <c r="Q27" s="197"/>
      <c r="R27" s="196"/>
      <c r="S27" s="194">
        <v>1451</v>
      </c>
      <c r="T27" s="196"/>
      <c r="U27" s="194">
        <v>2967</v>
      </c>
      <c r="V27" s="197"/>
      <c r="W27" s="196"/>
      <c r="X27" s="194">
        <v>587</v>
      </c>
      <c r="Y27" s="196"/>
      <c r="Z27" s="194">
        <v>541</v>
      </c>
      <c r="AA27" s="196"/>
      <c r="AB27" s="194">
        <v>1128</v>
      </c>
      <c r="AC27" s="197"/>
      <c r="AD27" s="196"/>
      <c r="AE27" s="194">
        <v>18</v>
      </c>
      <c r="AF27" s="196"/>
      <c r="AG27" s="194">
        <v>15</v>
      </c>
      <c r="AH27" s="197"/>
      <c r="AI27" s="196"/>
      <c r="AJ27" s="194">
        <v>33</v>
      </c>
      <c r="AK27" s="195"/>
      <c r="AL27" s="3"/>
      <c r="AM27" s="23"/>
      <c r="AN27" s="23"/>
    </row>
    <row r="28" spans="1:43" ht="21" customHeight="1" thickBot="1">
      <c r="A28" s="306" t="s">
        <v>59</v>
      </c>
      <c r="B28" s="307"/>
      <c r="C28" s="28" t="s">
        <v>29</v>
      </c>
      <c r="D28" s="308">
        <v>11240</v>
      </c>
      <c r="E28" s="309"/>
      <c r="F28" s="308">
        <v>11255</v>
      </c>
      <c r="G28" s="309"/>
      <c r="H28" s="308">
        <v>22495</v>
      </c>
      <c r="I28" s="309"/>
      <c r="J28" s="308">
        <v>5594</v>
      </c>
      <c r="K28" s="309"/>
      <c r="L28" s="308">
        <v>5650</v>
      </c>
      <c r="M28" s="309"/>
      <c r="N28" s="308">
        <v>11244</v>
      </c>
      <c r="O28" s="309"/>
      <c r="P28" s="308">
        <v>4144</v>
      </c>
      <c r="Q28" s="326"/>
      <c r="R28" s="309"/>
      <c r="S28" s="308">
        <v>4157</v>
      </c>
      <c r="T28" s="309"/>
      <c r="U28" s="308">
        <v>8301</v>
      </c>
      <c r="V28" s="326"/>
      <c r="W28" s="309"/>
      <c r="X28" s="308">
        <v>1454</v>
      </c>
      <c r="Y28" s="309"/>
      <c r="Z28" s="308">
        <v>1396</v>
      </c>
      <c r="AA28" s="309"/>
      <c r="AB28" s="308">
        <v>2850</v>
      </c>
      <c r="AC28" s="326"/>
      <c r="AD28" s="309"/>
      <c r="AE28" s="308">
        <v>48</v>
      </c>
      <c r="AF28" s="309"/>
      <c r="AG28" s="308">
        <v>52</v>
      </c>
      <c r="AH28" s="326"/>
      <c r="AI28" s="309"/>
      <c r="AJ28" s="308">
        <v>100</v>
      </c>
      <c r="AK28" s="327"/>
      <c r="AL28" s="3"/>
      <c r="AM28" s="23"/>
      <c r="AN28" s="23"/>
    </row>
    <row r="29" spans="1:43">
      <c r="A29" s="266" t="s">
        <v>7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17"/>
      <c r="AM29" s="3"/>
      <c r="AN29" s="12"/>
    </row>
    <row r="30" spans="1:43" ht="22.5" customHeight="1">
      <c r="A30" s="236" t="s">
        <v>8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0"/>
      <c r="AM30" s="4"/>
      <c r="AN30" s="9"/>
      <c r="AO30" s="5"/>
      <c r="AP30" s="5"/>
      <c r="AQ30" s="5"/>
    </row>
    <row r="31" spans="1:43" ht="15" customHeight="1" thickBot="1">
      <c r="A31" s="1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AB31" s="2"/>
      <c r="AC31" s="2"/>
      <c r="AD31" s="2"/>
      <c r="AE31" s="239" t="s">
        <v>5</v>
      </c>
      <c r="AF31" s="239"/>
      <c r="AG31" s="239"/>
      <c r="AH31" s="239"/>
      <c r="AI31" s="239"/>
      <c r="AJ31" s="239"/>
      <c r="AK31" s="21"/>
      <c r="AL31" s="4"/>
      <c r="AM31" s="9"/>
      <c r="AN31" s="4"/>
      <c r="AO31" s="4"/>
      <c r="AP31" s="5"/>
      <c r="AQ31" s="3"/>
    </row>
    <row r="32" spans="1:43" ht="21" customHeight="1">
      <c r="A32" s="254" t="s">
        <v>44</v>
      </c>
      <c r="B32" s="255"/>
      <c r="C32" s="255"/>
      <c r="D32" s="255"/>
      <c r="E32" s="256"/>
      <c r="F32" s="263" t="s">
        <v>45</v>
      </c>
      <c r="G32" s="264"/>
      <c r="H32" s="264"/>
      <c r="I32" s="264"/>
      <c r="J32" s="264"/>
      <c r="K32" s="264"/>
      <c r="L32" s="264"/>
      <c r="M32" s="265"/>
      <c r="N32" s="263" t="s">
        <v>46</v>
      </c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5"/>
      <c r="Z32" s="273" t="s">
        <v>47</v>
      </c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4"/>
      <c r="AL32" s="4"/>
      <c r="AM32" s="15"/>
      <c r="AN32" s="11"/>
      <c r="AO32" s="6"/>
      <c r="AP32" s="5"/>
      <c r="AQ32" s="3"/>
    </row>
    <row r="33" spans="1:47" ht="21" customHeight="1">
      <c r="A33" s="257"/>
      <c r="B33" s="258"/>
      <c r="C33" s="258"/>
      <c r="D33" s="258"/>
      <c r="E33" s="259"/>
      <c r="F33" s="287" t="s">
        <v>48</v>
      </c>
      <c r="G33" s="288"/>
      <c r="H33" s="288"/>
      <c r="I33" s="288"/>
      <c r="J33" s="288"/>
      <c r="K33" s="288"/>
      <c r="L33" s="288"/>
      <c r="M33" s="289"/>
      <c r="N33" s="279" t="s">
        <v>49</v>
      </c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1"/>
      <c r="Z33" s="279" t="s">
        <v>12</v>
      </c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2"/>
      <c r="AL33" s="29"/>
      <c r="AM33" s="15"/>
      <c r="AN33" s="11"/>
      <c r="AO33" s="4"/>
      <c r="AP33" s="5"/>
      <c r="AQ33" s="3"/>
    </row>
    <row r="34" spans="1:47" ht="20.100000000000001" customHeight="1">
      <c r="A34" s="260"/>
      <c r="B34" s="261"/>
      <c r="C34" s="261"/>
      <c r="D34" s="261"/>
      <c r="E34" s="262"/>
      <c r="F34" s="290"/>
      <c r="G34" s="261"/>
      <c r="H34" s="261"/>
      <c r="I34" s="261"/>
      <c r="J34" s="261"/>
      <c r="K34" s="261"/>
      <c r="L34" s="261"/>
      <c r="M34" s="262"/>
      <c r="N34" s="279" t="s">
        <v>50</v>
      </c>
      <c r="O34" s="280"/>
      <c r="P34" s="280"/>
      <c r="Q34" s="280"/>
      <c r="R34" s="280"/>
      <c r="S34" s="281"/>
      <c r="T34" s="279" t="s">
        <v>11</v>
      </c>
      <c r="U34" s="280"/>
      <c r="V34" s="280"/>
      <c r="W34" s="280"/>
      <c r="X34" s="280"/>
      <c r="Y34" s="281"/>
      <c r="Z34" s="279" t="s">
        <v>50</v>
      </c>
      <c r="AA34" s="280"/>
      <c r="AB34" s="280"/>
      <c r="AC34" s="280"/>
      <c r="AD34" s="280"/>
      <c r="AE34" s="281"/>
      <c r="AF34" s="279" t="s">
        <v>11</v>
      </c>
      <c r="AG34" s="280"/>
      <c r="AH34" s="280"/>
      <c r="AI34" s="280"/>
      <c r="AJ34" s="280"/>
      <c r="AK34" s="282"/>
      <c r="AL34" s="7"/>
      <c r="AM34" s="15"/>
      <c r="AN34" s="11"/>
      <c r="AO34" s="6"/>
      <c r="AP34" s="5"/>
      <c r="AQ34" s="3"/>
    </row>
    <row r="35" spans="1:47" ht="20.100000000000001" customHeight="1">
      <c r="A35" s="30" t="s">
        <v>51</v>
      </c>
      <c r="B35" s="278" t="s">
        <v>54</v>
      </c>
      <c r="C35" s="278"/>
      <c r="D35" s="275" t="s">
        <v>10</v>
      </c>
      <c r="E35" s="276"/>
      <c r="F35" s="297">
        <v>29441</v>
      </c>
      <c r="G35" s="298"/>
      <c r="H35" s="298"/>
      <c r="I35" s="298"/>
      <c r="J35" s="298"/>
      <c r="K35" s="298"/>
      <c r="L35" s="298"/>
      <c r="M35" s="299"/>
      <c r="N35" s="300">
        <v>16168</v>
      </c>
      <c r="O35" s="301"/>
      <c r="P35" s="301"/>
      <c r="Q35" s="301"/>
      <c r="R35" s="301"/>
      <c r="S35" s="302"/>
      <c r="T35" s="300">
        <v>8088</v>
      </c>
      <c r="U35" s="301"/>
      <c r="V35" s="301"/>
      <c r="W35" s="301"/>
      <c r="X35" s="301"/>
      <c r="Y35" s="302"/>
      <c r="Z35" s="329">
        <v>3862</v>
      </c>
      <c r="AA35" s="330"/>
      <c r="AB35" s="330"/>
      <c r="AC35" s="330"/>
      <c r="AD35" s="330"/>
      <c r="AE35" s="331"/>
      <c r="AF35" s="329">
        <v>1323</v>
      </c>
      <c r="AG35" s="330"/>
      <c r="AH35" s="330"/>
      <c r="AI35" s="330"/>
      <c r="AJ35" s="330"/>
      <c r="AK35" s="332"/>
      <c r="AL35" s="8"/>
      <c r="AM35" s="16"/>
      <c r="AN35" s="11"/>
      <c r="AO35" s="10"/>
      <c r="AP35" s="5"/>
      <c r="AQ35" s="3"/>
    </row>
    <row r="36" spans="1:47" ht="20.100000000000001" customHeight="1">
      <c r="A36" s="30" t="s">
        <v>51</v>
      </c>
      <c r="B36" s="277" t="s">
        <v>55</v>
      </c>
      <c r="C36" s="277"/>
      <c r="D36" s="192" t="s">
        <v>10</v>
      </c>
      <c r="E36" s="193"/>
      <c r="F36" s="294">
        <v>29655</v>
      </c>
      <c r="G36" s="295"/>
      <c r="H36" s="295"/>
      <c r="I36" s="295"/>
      <c r="J36" s="295"/>
      <c r="K36" s="295"/>
      <c r="L36" s="295"/>
      <c r="M36" s="296"/>
      <c r="N36" s="303">
        <v>16252</v>
      </c>
      <c r="O36" s="304"/>
      <c r="P36" s="304"/>
      <c r="Q36" s="304"/>
      <c r="R36" s="304"/>
      <c r="S36" s="305"/>
      <c r="T36" s="303">
        <v>8033</v>
      </c>
      <c r="U36" s="304"/>
      <c r="V36" s="304"/>
      <c r="W36" s="304"/>
      <c r="X36" s="304"/>
      <c r="Y36" s="305"/>
      <c r="Z36" s="283">
        <v>3976</v>
      </c>
      <c r="AA36" s="284"/>
      <c r="AB36" s="284"/>
      <c r="AC36" s="284"/>
      <c r="AD36" s="284"/>
      <c r="AE36" s="328"/>
      <c r="AF36" s="283">
        <v>1393</v>
      </c>
      <c r="AG36" s="284"/>
      <c r="AH36" s="284"/>
      <c r="AI36" s="284"/>
      <c r="AJ36" s="284"/>
      <c r="AK36" s="285"/>
      <c r="AL36" s="8"/>
      <c r="AM36" s="16"/>
      <c r="AN36" s="11"/>
      <c r="AO36" s="10"/>
      <c r="AP36" s="5"/>
      <c r="AQ36" s="3"/>
    </row>
    <row r="37" spans="1:47" ht="20.100000000000001" customHeight="1">
      <c r="A37" s="30" t="s">
        <v>51</v>
      </c>
      <c r="B37" s="277" t="s">
        <v>56</v>
      </c>
      <c r="C37" s="277"/>
      <c r="D37" s="192" t="s">
        <v>10</v>
      </c>
      <c r="E37" s="193"/>
      <c r="F37" s="294">
        <v>30469</v>
      </c>
      <c r="G37" s="295"/>
      <c r="H37" s="295"/>
      <c r="I37" s="295"/>
      <c r="J37" s="295"/>
      <c r="K37" s="295"/>
      <c r="L37" s="295"/>
      <c r="M37" s="296"/>
      <c r="N37" s="303">
        <v>16792</v>
      </c>
      <c r="O37" s="304"/>
      <c r="P37" s="304"/>
      <c r="Q37" s="304"/>
      <c r="R37" s="304"/>
      <c r="S37" s="305"/>
      <c r="T37" s="303">
        <v>8087</v>
      </c>
      <c r="U37" s="304"/>
      <c r="V37" s="304"/>
      <c r="W37" s="304"/>
      <c r="X37" s="304"/>
      <c r="Y37" s="305"/>
      <c r="Z37" s="283">
        <v>4168</v>
      </c>
      <c r="AA37" s="284"/>
      <c r="AB37" s="284"/>
      <c r="AC37" s="284"/>
      <c r="AD37" s="284"/>
      <c r="AE37" s="328"/>
      <c r="AF37" s="283">
        <v>1422</v>
      </c>
      <c r="AG37" s="284"/>
      <c r="AH37" s="284"/>
      <c r="AI37" s="284"/>
      <c r="AJ37" s="284"/>
      <c r="AK37" s="285"/>
      <c r="AL37" s="4"/>
      <c r="AM37" s="16"/>
      <c r="AN37" s="11"/>
      <c r="AO37" s="4"/>
      <c r="AP37" s="5"/>
      <c r="AQ37" s="3"/>
    </row>
    <row r="38" spans="1:47" ht="20.100000000000001" customHeight="1">
      <c r="A38" s="30" t="s">
        <v>51</v>
      </c>
      <c r="B38" s="277" t="s">
        <v>57</v>
      </c>
      <c r="C38" s="277"/>
      <c r="D38" s="192" t="s">
        <v>10</v>
      </c>
      <c r="E38" s="193"/>
      <c r="F38" s="294">
        <v>30570</v>
      </c>
      <c r="G38" s="295"/>
      <c r="H38" s="295"/>
      <c r="I38" s="295"/>
      <c r="J38" s="295"/>
      <c r="K38" s="295"/>
      <c r="L38" s="295"/>
      <c r="M38" s="296"/>
      <c r="N38" s="303">
        <v>16933</v>
      </c>
      <c r="O38" s="304"/>
      <c r="P38" s="304"/>
      <c r="Q38" s="304"/>
      <c r="R38" s="304"/>
      <c r="S38" s="305"/>
      <c r="T38" s="303">
        <v>8004</v>
      </c>
      <c r="U38" s="304"/>
      <c r="V38" s="304"/>
      <c r="W38" s="304"/>
      <c r="X38" s="304"/>
      <c r="Y38" s="305"/>
      <c r="Z38" s="283">
        <v>4223</v>
      </c>
      <c r="AA38" s="284"/>
      <c r="AB38" s="284"/>
      <c r="AC38" s="284"/>
      <c r="AD38" s="284"/>
      <c r="AE38" s="328"/>
      <c r="AF38" s="283">
        <v>1410</v>
      </c>
      <c r="AG38" s="284"/>
      <c r="AH38" s="284"/>
      <c r="AI38" s="284"/>
      <c r="AJ38" s="284"/>
      <c r="AK38" s="285"/>
      <c r="AL38" s="4"/>
      <c r="AM38" s="16"/>
      <c r="AN38" s="11"/>
      <c r="AO38" s="4"/>
      <c r="AP38" s="5"/>
      <c r="AQ38" s="3"/>
    </row>
    <row r="39" spans="1:47" ht="20.100000000000001" customHeight="1">
      <c r="A39" s="188" t="s">
        <v>52</v>
      </c>
      <c r="B39" s="189"/>
      <c r="C39" s="189"/>
      <c r="D39" s="189"/>
      <c r="E39" s="190"/>
      <c r="F39" s="291">
        <v>30581</v>
      </c>
      <c r="G39" s="292"/>
      <c r="H39" s="292"/>
      <c r="I39" s="292"/>
      <c r="J39" s="292"/>
      <c r="K39" s="292"/>
      <c r="L39" s="292"/>
      <c r="M39" s="293"/>
      <c r="N39" s="267">
        <v>17100</v>
      </c>
      <c r="O39" s="268"/>
      <c r="P39" s="268"/>
      <c r="Q39" s="268"/>
      <c r="R39" s="268"/>
      <c r="S39" s="269"/>
      <c r="T39" s="267">
        <v>7947</v>
      </c>
      <c r="U39" s="268"/>
      <c r="V39" s="268"/>
      <c r="W39" s="268"/>
      <c r="X39" s="268"/>
      <c r="Y39" s="269"/>
      <c r="Z39" s="270">
        <v>4172</v>
      </c>
      <c r="AA39" s="271"/>
      <c r="AB39" s="271"/>
      <c r="AC39" s="271"/>
      <c r="AD39" s="271"/>
      <c r="AE39" s="272"/>
      <c r="AF39" s="270">
        <v>1362</v>
      </c>
      <c r="AG39" s="271"/>
      <c r="AH39" s="271"/>
      <c r="AI39" s="271"/>
      <c r="AJ39" s="271"/>
      <c r="AK39" s="286"/>
      <c r="AL39" s="4"/>
      <c r="AM39" s="16"/>
      <c r="AN39" s="11"/>
      <c r="AO39" s="4"/>
      <c r="AP39" s="5"/>
      <c r="AQ39" s="18"/>
      <c r="AR39" s="19"/>
      <c r="AS39" s="19"/>
      <c r="AT39" s="19"/>
      <c r="AU39" s="19"/>
    </row>
    <row r="40" spans="1:47" ht="20.100000000000001" customHeight="1">
      <c r="A40" s="31" t="s">
        <v>9</v>
      </c>
      <c r="B40" s="191" t="s">
        <v>15</v>
      </c>
      <c r="C40" s="191"/>
      <c r="D40" s="192" t="s">
        <v>10</v>
      </c>
      <c r="E40" s="193"/>
      <c r="F40" s="291">
        <v>24852</v>
      </c>
      <c r="G40" s="292"/>
      <c r="H40" s="292"/>
      <c r="I40" s="292"/>
      <c r="J40" s="292"/>
      <c r="K40" s="292"/>
      <c r="L40" s="292"/>
      <c r="M40" s="293"/>
      <c r="N40" s="267">
        <v>14976</v>
      </c>
      <c r="O40" s="268"/>
      <c r="P40" s="268"/>
      <c r="Q40" s="268"/>
      <c r="R40" s="268"/>
      <c r="S40" s="269"/>
      <c r="T40" s="267">
        <v>5258</v>
      </c>
      <c r="U40" s="268"/>
      <c r="V40" s="268"/>
      <c r="W40" s="268"/>
      <c r="X40" s="268"/>
      <c r="Y40" s="269"/>
      <c r="Z40" s="270">
        <v>3641</v>
      </c>
      <c r="AA40" s="271"/>
      <c r="AB40" s="271"/>
      <c r="AC40" s="271"/>
      <c r="AD40" s="271"/>
      <c r="AE40" s="272"/>
      <c r="AF40" s="270">
        <v>977</v>
      </c>
      <c r="AG40" s="271"/>
      <c r="AH40" s="271"/>
      <c r="AI40" s="271"/>
      <c r="AJ40" s="271"/>
      <c r="AK40" s="286"/>
      <c r="AL40" s="4"/>
      <c r="AM40" s="16"/>
      <c r="AN40" s="11"/>
      <c r="AO40" s="4"/>
      <c r="AP40" s="5"/>
      <c r="AQ40" s="3"/>
    </row>
    <row r="41" spans="1:47" ht="20.100000000000001" customHeight="1">
      <c r="A41" s="31" t="s">
        <v>9</v>
      </c>
      <c r="B41" s="191">
        <v>3</v>
      </c>
      <c r="C41" s="191"/>
      <c r="D41" s="192" t="s">
        <v>10</v>
      </c>
      <c r="E41" s="193"/>
      <c r="F41" s="291">
        <v>25433</v>
      </c>
      <c r="G41" s="292"/>
      <c r="H41" s="292"/>
      <c r="I41" s="292"/>
      <c r="J41" s="292"/>
      <c r="K41" s="292"/>
      <c r="L41" s="292"/>
      <c r="M41" s="293"/>
      <c r="N41" s="267">
        <v>14886</v>
      </c>
      <c r="O41" s="268"/>
      <c r="P41" s="268"/>
      <c r="Q41" s="268"/>
      <c r="R41" s="268"/>
      <c r="S41" s="269"/>
      <c r="T41" s="267">
        <v>5796</v>
      </c>
      <c r="U41" s="268"/>
      <c r="V41" s="268"/>
      <c r="W41" s="268"/>
      <c r="X41" s="268"/>
      <c r="Y41" s="269"/>
      <c r="Z41" s="270">
        <v>3695</v>
      </c>
      <c r="AA41" s="271"/>
      <c r="AB41" s="271"/>
      <c r="AC41" s="271"/>
      <c r="AD41" s="271"/>
      <c r="AE41" s="272"/>
      <c r="AF41" s="270">
        <v>1056</v>
      </c>
      <c r="AG41" s="271"/>
      <c r="AH41" s="271"/>
      <c r="AI41" s="271"/>
      <c r="AJ41" s="271"/>
      <c r="AK41" s="286"/>
      <c r="AL41" s="4"/>
      <c r="AM41" s="16"/>
      <c r="AN41" s="11"/>
      <c r="AO41" s="4"/>
      <c r="AP41" s="5"/>
      <c r="AQ41" s="3"/>
    </row>
    <row r="42" spans="1:47" ht="20.100000000000001" customHeight="1" thickBot="1">
      <c r="A42" s="22" t="s">
        <v>9</v>
      </c>
      <c r="B42" s="323">
        <v>4</v>
      </c>
      <c r="C42" s="323"/>
      <c r="D42" s="324" t="s">
        <v>10</v>
      </c>
      <c r="E42" s="325"/>
      <c r="F42" s="314">
        <v>27218</v>
      </c>
      <c r="G42" s="315"/>
      <c r="H42" s="315"/>
      <c r="I42" s="315"/>
      <c r="J42" s="315"/>
      <c r="K42" s="315"/>
      <c r="L42" s="315"/>
      <c r="M42" s="316"/>
      <c r="N42" s="317">
        <v>15160</v>
      </c>
      <c r="O42" s="318"/>
      <c r="P42" s="318"/>
      <c r="Q42" s="318"/>
      <c r="R42" s="318"/>
      <c r="S42" s="319"/>
      <c r="T42" s="317">
        <v>6976</v>
      </c>
      <c r="U42" s="318"/>
      <c r="V42" s="318"/>
      <c r="W42" s="318"/>
      <c r="X42" s="318"/>
      <c r="Y42" s="319"/>
      <c r="Z42" s="320">
        <v>3870</v>
      </c>
      <c r="AA42" s="321"/>
      <c r="AB42" s="321"/>
      <c r="AC42" s="321"/>
      <c r="AD42" s="321"/>
      <c r="AE42" s="321"/>
      <c r="AF42" s="320">
        <v>1212</v>
      </c>
      <c r="AG42" s="321"/>
      <c r="AH42" s="321"/>
      <c r="AI42" s="321"/>
      <c r="AJ42" s="321"/>
      <c r="AK42" s="322"/>
      <c r="AL42" s="4"/>
      <c r="AM42" s="16"/>
      <c r="AN42" s="11"/>
      <c r="AO42" s="4"/>
      <c r="AP42" s="5"/>
      <c r="AQ42" s="3"/>
    </row>
    <row r="43" spans="1:47">
      <c r="A43" s="266" t="s">
        <v>6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3"/>
      <c r="AM43" s="15"/>
      <c r="AN43" s="11"/>
      <c r="AO43" s="3"/>
      <c r="AP43" s="3"/>
      <c r="AQ43" s="3"/>
    </row>
    <row r="44" spans="1:47">
      <c r="AL44" s="3"/>
      <c r="AM44" s="13"/>
      <c r="AN44" s="3"/>
      <c r="AO44" s="3"/>
      <c r="AP44" s="3"/>
      <c r="AQ44" s="3"/>
    </row>
  </sheetData>
  <mergeCells count="478">
    <mergeCell ref="F42:M42"/>
    <mergeCell ref="N42:S42"/>
    <mergeCell ref="T42:Y42"/>
    <mergeCell ref="Z42:AE42"/>
    <mergeCell ref="AF42:AK42"/>
    <mergeCell ref="B42:C42"/>
    <mergeCell ref="D42:E42"/>
    <mergeCell ref="P28:R28"/>
    <mergeCell ref="S28:T28"/>
    <mergeCell ref="U28:W28"/>
    <mergeCell ref="X28:Y28"/>
    <mergeCell ref="Z28:AA28"/>
    <mergeCell ref="AB28:AD28"/>
    <mergeCell ref="AE28:AF28"/>
    <mergeCell ref="AG28:AI28"/>
    <mergeCell ref="AJ28:AK28"/>
    <mergeCell ref="AF40:AK40"/>
    <mergeCell ref="AF41:AK41"/>
    <mergeCell ref="Z39:AE39"/>
    <mergeCell ref="Z38:AE38"/>
    <mergeCell ref="Z37:AE37"/>
    <mergeCell ref="Z36:AE36"/>
    <mergeCell ref="Z35:AE35"/>
    <mergeCell ref="AF35:AK35"/>
    <mergeCell ref="P27:R27"/>
    <mergeCell ref="S27:T27"/>
    <mergeCell ref="U27:W27"/>
    <mergeCell ref="X27:Y27"/>
    <mergeCell ref="Z27:AA27"/>
    <mergeCell ref="AB27:AD27"/>
    <mergeCell ref="AE27:AF27"/>
    <mergeCell ref="AG27:AI27"/>
    <mergeCell ref="AJ27:AK27"/>
    <mergeCell ref="P26:R26"/>
    <mergeCell ref="S26:T26"/>
    <mergeCell ref="U26:W26"/>
    <mergeCell ref="X26:Y26"/>
    <mergeCell ref="Z26:AA26"/>
    <mergeCell ref="AB26:AD26"/>
    <mergeCell ref="AE26:AF26"/>
    <mergeCell ref="AG26:AI26"/>
    <mergeCell ref="AJ26:AK26"/>
    <mergeCell ref="A26:B26"/>
    <mergeCell ref="A27:B27"/>
    <mergeCell ref="A28:B28"/>
    <mergeCell ref="D26:E26"/>
    <mergeCell ref="F26:G26"/>
    <mergeCell ref="H26:I26"/>
    <mergeCell ref="J26:K26"/>
    <mergeCell ref="L26:M26"/>
    <mergeCell ref="N26:O26"/>
    <mergeCell ref="D27:E27"/>
    <mergeCell ref="F27:G27"/>
    <mergeCell ref="H27:I27"/>
    <mergeCell ref="J27:K27"/>
    <mergeCell ref="L27:M27"/>
    <mergeCell ref="N27:O27"/>
    <mergeCell ref="D28:E28"/>
    <mergeCell ref="F28:G28"/>
    <mergeCell ref="H28:I28"/>
    <mergeCell ref="J28:K28"/>
    <mergeCell ref="L28:M28"/>
    <mergeCell ref="N28:O28"/>
    <mergeCell ref="AF39:AK39"/>
    <mergeCell ref="F33:M34"/>
    <mergeCell ref="F41:M41"/>
    <mergeCell ref="F40:M40"/>
    <mergeCell ref="F39:M39"/>
    <mergeCell ref="F38:M38"/>
    <mergeCell ref="F37:M37"/>
    <mergeCell ref="F36:M36"/>
    <mergeCell ref="F35:M35"/>
    <mergeCell ref="N35:S35"/>
    <mergeCell ref="N36:S36"/>
    <mergeCell ref="N37:S37"/>
    <mergeCell ref="N38:S38"/>
    <mergeCell ref="T35:Y35"/>
    <mergeCell ref="T36:Y36"/>
    <mergeCell ref="T37:Y37"/>
    <mergeCell ref="T38:Y38"/>
    <mergeCell ref="B35:C35"/>
    <mergeCell ref="N39:S39"/>
    <mergeCell ref="AJ25:AK25"/>
    <mergeCell ref="Z23:AA23"/>
    <mergeCell ref="X25:Y25"/>
    <mergeCell ref="Z25:AA25"/>
    <mergeCell ref="AB23:AD23"/>
    <mergeCell ref="AE23:AF23"/>
    <mergeCell ref="AG23:AI23"/>
    <mergeCell ref="AJ23:AK23"/>
    <mergeCell ref="N33:Y33"/>
    <mergeCell ref="T34:Y34"/>
    <mergeCell ref="N34:S34"/>
    <mergeCell ref="AF34:AK34"/>
    <mergeCell ref="Z34:AE34"/>
    <mergeCell ref="Z33:AK33"/>
    <mergeCell ref="A24:B24"/>
    <mergeCell ref="D24:E24"/>
    <mergeCell ref="F24:G24"/>
    <mergeCell ref="X24:Y24"/>
    <mergeCell ref="H24:I24"/>
    <mergeCell ref="AF36:AK36"/>
    <mergeCell ref="AF37:AK37"/>
    <mergeCell ref="AF38:AK38"/>
    <mergeCell ref="A43:AK43"/>
    <mergeCell ref="D41:E41"/>
    <mergeCell ref="B41:C41"/>
    <mergeCell ref="N41:S41"/>
    <mergeCell ref="T41:Y41"/>
    <mergeCell ref="Z41:AE41"/>
    <mergeCell ref="A25:B25"/>
    <mergeCell ref="D25:E25"/>
    <mergeCell ref="F25:G25"/>
    <mergeCell ref="H25:I25"/>
    <mergeCell ref="U25:W25"/>
    <mergeCell ref="N40:S40"/>
    <mergeCell ref="T40:Y40"/>
    <mergeCell ref="Z40:AE40"/>
    <mergeCell ref="AE31:AJ31"/>
    <mergeCell ref="Z32:AK32"/>
    <mergeCell ref="F32:M32"/>
    <mergeCell ref="T39:Y39"/>
    <mergeCell ref="D35:E35"/>
    <mergeCell ref="D36:E36"/>
    <mergeCell ref="D37:E37"/>
    <mergeCell ref="B38:C38"/>
    <mergeCell ref="B37:C37"/>
    <mergeCell ref="B36:C36"/>
    <mergeCell ref="J24:K24"/>
    <mergeCell ref="L24:M24"/>
    <mergeCell ref="N24:O24"/>
    <mergeCell ref="P24:R24"/>
    <mergeCell ref="S24:T24"/>
    <mergeCell ref="L25:M25"/>
    <mergeCell ref="N25:O25"/>
    <mergeCell ref="P25:R25"/>
    <mergeCell ref="S25:T25"/>
    <mergeCell ref="D22:E22"/>
    <mergeCell ref="F22:G22"/>
    <mergeCell ref="H22:I22"/>
    <mergeCell ref="J22:K22"/>
    <mergeCell ref="L22:M22"/>
    <mergeCell ref="N22:O22"/>
    <mergeCell ref="P22:R22"/>
    <mergeCell ref="X23:Y23"/>
    <mergeCell ref="N23:O23"/>
    <mergeCell ref="P23:R23"/>
    <mergeCell ref="S23:T23"/>
    <mergeCell ref="U23:W23"/>
    <mergeCell ref="D21:E21"/>
    <mergeCell ref="F21:G21"/>
    <mergeCell ref="H21:I21"/>
    <mergeCell ref="J21:K21"/>
    <mergeCell ref="L21:M21"/>
    <mergeCell ref="N21:O21"/>
    <mergeCell ref="P21:R21"/>
    <mergeCell ref="S21:T21"/>
    <mergeCell ref="U21:W21"/>
    <mergeCell ref="AJ20:AK20"/>
    <mergeCell ref="AG21:AI21"/>
    <mergeCell ref="AJ21:AK21"/>
    <mergeCell ref="AG22:AI22"/>
    <mergeCell ref="AJ22:AK22"/>
    <mergeCell ref="AE24:AF24"/>
    <mergeCell ref="AG24:AI24"/>
    <mergeCell ref="AJ24:AK24"/>
    <mergeCell ref="P19:R19"/>
    <mergeCell ref="S19:T19"/>
    <mergeCell ref="Z22:AA22"/>
    <mergeCell ref="X21:Y21"/>
    <mergeCell ref="Z21:AA21"/>
    <mergeCell ref="AB21:AD21"/>
    <mergeCell ref="AE21:AF21"/>
    <mergeCell ref="Z20:AA20"/>
    <mergeCell ref="AB20:AD20"/>
    <mergeCell ref="AE20:AF20"/>
    <mergeCell ref="AB22:AD22"/>
    <mergeCell ref="AE22:AF22"/>
    <mergeCell ref="S22:T22"/>
    <mergeCell ref="U22:W22"/>
    <mergeCell ref="AB24:AD24"/>
    <mergeCell ref="U24:W24"/>
    <mergeCell ref="A32:E34"/>
    <mergeCell ref="N32:Y32"/>
    <mergeCell ref="X20:Y20"/>
    <mergeCell ref="X22:Y22"/>
    <mergeCell ref="F23:G23"/>
    <mergeCell ref="H23:I23"/>
    <mergeCell ref="J23:K23"/>
    <mergeCell ref="L23:M23"/>
    <mergeCell ref="D18:E18"/>
    <mergeCell ref="F18:G18"/>
    <mergeCell ref="N20:O20"/>
    <mergeCell ref="P20:R20"/>
    <mergeCell ref="S20:T20"/>
    <mergeCell ref="A22:B22"/>
    <mergeCell ref="J25:K25"/>
    <mergeCell ref="A30:AK30"/>
    <mergeCell ref="A29:AK29"/>
    <mergeCell ref="AB25:AD25"/>
    <mergeCell ref="AE25:AF25"/>
    <mergeCell ref="AG25:AI25"/>
    <mergeCell ref="A20:B20"/>
    <mergeCell ref="D20:E20"/>
    <mergeCell ref="Z24:AA24"/>
    <mergeCell ref="AG20:AI20"/>
    <mergeCell ref="F20:G20"/>
    <mergeCell ref="H20:I20"/>
    <mergeCell ref="J20:K20"/>
    <mergeCell ref="L20:M20"/>
    <mergeCell ref="U20:W20"/>
    <mergeCell ref="D38:E38"/>
    <mergeCell ref="A21:B21"/>
    <mergeCell ref="X4:Y4"/>
    <mergeCell ref="A3:B4"/>
    <mergeCell ref="P4:R4"/>
    <mergeCell ref="L4:M4"/>
    <mergeCell ref="J4:K4"/>
    <mergeCell ref="H4:I4"/>
    <mergeCell ref="F4:G4"/>
    <mergeCell ref="D4:E4"/>
    <mergeCell ref="A14:B14"/>
    <mergeCell ref="A15:B15"/>
    <mergeCell ref="D14:E14"/>
    <mergeCell ref="F14:G14"/>
    <mergeCell ref="H14:I14"/>
    <mergeCell ref="U15:W15"/>
    <mergeCell ref="J17:K17"/>
    <mergeCell ref="L17:M17"/>
    <mergeCell ref="A12:B12"/>
    <mergeCell ref="AE5:AF5"/>
    <mergeCell ref="AB5:AD5"/>
    <mergeCell ref="A10:B10"/>
    <mergeCell ref="A11:B11"/>
    <mergeCell ref="A8:B8"/>
    <mergeCell ref="U10:W10"/>
    <mergeCell ref="U9:W9"/>
    <mergeCell ref="U7:W7"/>
    <mergeCell ref="P7:R7"/>
    <mergeCell ref="S7:T7"/>
    <mergeCell ref="A9:B9"/>
    <mergeCell ref="P9:R9"/>
    <mergeCell ref="P8:R8"/>
    <mergeCell ref="N6:O6"/>
    <mergeCell ref="F7:G7"/>
    <mergeCell ref="H7:I7"/>
    <mergeCell ref="J7:K7"/>
    <mergeCell ref="L7:M7"/>
    <mergeCell ref="N7:O7"/>
    <mergeCell ref="X7:Y7"/>
    <mergeCell ref="Z7:AA7"/>
    <mergeCell ref="F8:G8"/>
    <mergeCell ref="H8:I8"/>
    <mergeCell ref="J8:K8"/>
    <mergeCell ref="AE3:AK3"/>
    <mergeCell ref="D3:I3"/>
    <mergeCell ref="AE10:AF10"/>
    <mergeCell ref="F5:G5"/>
    <mergeCell ref="H5:I5"/>
    <mergeCell ref="J5:K5"/>
    <mergeCell ref="L5:M5"/>
    <mergeCell ref="N5:O5"/>
    <mergeCell ref="X5:Y5"/>
    <mergeCell ref="Z5:AA5"/>
    <mergeCell ref="U6:W6"/>
    <mergeCell ref="AJ5:AK5"/>
    <mergeCell ref="P5:R5"/>
    <mergeCell ref="U5:W5"/>
    <mergeCell ref="S5:T5"/>
    <mergeCell ref="AJ6:AK6"/>
    <mergeCell ref="AB6:AD6"/>
    <mergeCell ref="S6:T6"/>
    <mergeCell ref="AE6:AF6"/>
    <mergeCell ref="AG5:AI5"/>
    <mergeCell ref="X6:Y6"/>
    <mergeCell ref="Z6:AA6"/>
    <mergeCell ref="AG6:AI6"/>
    <mergeCell ref="L6:M6"/>
    <mergeCell ref="A1:AJ1"/>
    <mergeCell ref="C3:C4"/>
    <mergeCell ref="P6:R6"/>
    <mergeCell ref="A7:B7"/>
    <mergeCell ref="A5:B5"/>
    <mergeCell ref="A6:B6"/>
    <mergeCell ref="AE2:AJ2"/>
    <mergeCell ref="P3:W3"/>
    <mergeCell ref="AE4:AF4"/>
    <mergeCell ref="X3:AD3"/>
    <mergeCell ref="AG4:AI4"/>
    <mergeCell ref="AB4:AD4"/>
    <mergeCell ref="U4:W4"/>
    <mergeCell ref="S4:T4"/>
    <mergeCell ref="N4:O4"/>
    <mergeCell ref="D5:E5"/>
    <mergeCell ref="J3:O3"/>
    <mergeCell ref="AJ4:AK4"/>
    <mergeCell ref="Z4:AA4"/>
    <mergeCell ref="D6:E6"/>
    <mergeCell ref="F6:G6"/>
    <mergeCell ref="H6:I6"/>
    <mergeCell ref="J6:K6"/>
    <mergeCell ref="D7:E7"/>
    <mergeCell ref="A13:B13"/>
    <mergeCell ref="P12:R12"/>
    <mergeCell ref="S12:T12"/>
    <mergeCell ref="U12:W12"/>
    <mergeCell ref="U17:W17"/>
    <mergeCell ref="H12:I12"/>
    <mergeCell ref="J12:K12"/>
    <mergeCell ref="L12:M12"/>
    <mergeCell ref="N12:O12"/>
    <mergeCell ref="J14:K14"/>
    <mergeCell ref="L14:M14"/>
    <mergeCell ref="N14:O14"/>
    <mergeCell ref="D16:E16"/>
    <mergeCell ref="F16:G16"/>
    <mergeCell ref="H16:I16"/>
    <mergeCell ref="A16:B16"/>
    <mergeCell ref="U16:W16"/>
    <mergeCell ref="U19:W19"/>
    <mergeCell ref="J16:K16"/>
    <mergeCell ref="L16:M16"/>
    <mergeCell ref="N16:O16"/>
    <mergeCell ref="D17:E17"/>
    <mergeCell ref="F17:G17"/>
    <mergeCell ref="H17:I17"/>
    <mergeCell ref="A17:B17"/>
    <mergeCell ref="N17:O17"/>
    <mergeCell ref="A18:B18"/>
    <mergeCell ref="A19:B19"/>
    <mergeCell ref="N18:O18"/>
    <mergeCell ref="P16:R16"/>
    <mergeCell ref="P17:R17"/>
    <mergeCell ref="A23:B23"/>
    <mergeCell ref="D23:E23"/>
    <mergeCell ref="U8:W8"/>
    <mergeCell ref="Z9:AA9"/>
    <mergeCell ref="AJ9:AK9"/>
    <mergeCell ref="AE9:AF9"/>
    <mergeCell ref="H10:I10"/>
    <mergeCell ref="J10:K10"/>
    <mergeCell ref="L10:M10"/>
    <mergeCell ref="AE14:AF14"/>
    <mergeCell ref="AE15:AF15"/>
    <mergeCell ref="AE16:AF16"/>
    <mergeCell ref="S14:T14"/>
    <mergeCell ref="H11:I11"/>
    <mergeCell ref="J11:K11"/>
    <mergeCell ref="L11:M11"/>
    <mergeCell ref="N11:O11"/>
    <mergeCell ref="D9:E9"/>
    <mergeCell ref="F9:G9"/>
    <mergeCell ref="H9:I9"/>
    <mergeCell ref="J9:K9"/>
    <mergeCell ref="L9:M9"/>
    <mergeCell ref="N9:O9"/>
    <mergeCell ref="D8:E8"/>
    <mergeCell ref="AJ7:AK7"/>
    <mergeCell ref="AB7:AD7"/>
    <mergeCell ref="AG7:AI7"/>
    <mergeCell ref="AE7:AF7"/>
    <mergeCell ref="X8:Y8"/>
    <mergeCell ref="Z8:AA8"/>
    <mergeCell ref="AJ10:AK10"/>
    <mergeCell ref="S10:T10"/>
    <mergeCell ref="AG10:AI10"/>
    <mergeCell ref="AG9:AI9"/>
    <mergeCell ref="X9:Y9"/>
    <mergeCell ref="L8:M8"/>
    <mergeCell ref="N8:O8"/>
    <mergeCell ref="AJ8:AK8"/>
    <mergeCell ref="AG8:AI8"/>
    <mergeCell ref="AE8:AF8"/>
    <mergeCell ref="AB8:AD8"/>
    <mergeCell ref="S8:T8"/>
    <mergeCell ref="X11:Y11"/>
    <mergeCell ref="Z11:AA11"/>
    <mergeCell ref="AJ11:AK11"/>
    <mergeCell ref="U11:W11"/>
    <mergeCell ref="AB11:AD11"/>
    <mergeCell ref="AB9:AD9"/>
    <mergeCell ref="S9:T9"/>
    <mergeCell ref="D10:E10"/>
    <mergeCell ref="F10:G10"/>
    <mergeCell ref="AE11:AF11"/>
    <mergeCell ref="AG11:AI11"/>
    <mergeCell ref="AB10:AD10"/>
    <mergeCell ref="P11:R11"/>
    <mergeCell ref="S11:T11"/>
    <mergeCell ref="N10:O10"/>
    <mergeCell ref="X10:Y10"/>
    <mergeCell ref="Z10:AA10"/>
    <mergeCell ref="P10:R10"/>
    <mergeCell ref="D11:E11"/>
    <mergeCell ref="F11:G11"/>
    <mergeCell ref="AJ12:AK12"/>
    <mergeCell ref="D13:E13"/>
    <mergeCell ref="F13:G13"/>
    <mergeCell ref="H13:I13"/>
    <mergeCell ref="J13:K13"/>
    <mergeCell ref="L13:M13"/>
    <mergeCell ref="N13:O13"/>
    <mergeCell ref="X13:Y13"/>
    <mergeCell ref="Z13:AA13"/>
    <mergeCell ref="AJ13:AK13"/>
    <mergeCell ref="AE12:AF12"/>
    <mergeCell ref="AG12:AI12"/>
    <mergeCell ref="P13:R13"/>
    <mergeCell ref="S13:T13"/>
    <mergeCell ref="U13:W13"/>
    <mergeCell ref="AB13:AD13"/>
    <mergeCell ref="AE13:AF13"/>
    <mergeCell ref="X12:Y12"/>
    <mergeCell ref="AB12:AD12"/>
    <mergeCell ref="AG13:AI13"/>
    <mergeCell ref="Z12:AA12"/>
    <mergeCell ref="D12:E12"/>
    <mergeCell ref="F12:G12"/>
    <mergeCell ref="AJ14:AK14"/>
    <mergeCell ref="D15:E15"/>
    <mergeCell ref="F15:G15"/>
    <mergeCell ref="H15:I15"/>
    <mergeCell ref="J15:K15"/>
    <mergeCell ref="L15:M15"/>
    <mergeCell ref="N15:O15"/>
    <mergeCell ref="X15:Y15"/>
    <mergeCell ref="Z15:AA15"/>
    <mergeCell ref="AJ15:AK15"/>
    <mergeCell ref="S15:T15"/>
    <mergeCell ref="U14:W14"/>
    <mergeCell ref="AB14:AD14"/>
    <mergeCell ref="AB15:AD15"/>
    <mergeCell ref="X14:Y14"/>
    <mergeCell ref="Z14:AA14"/>
    <mergeCell ref="AG14:AI14"/>
    <mergeCell ref="AG15:AI15"/>
    <mergeCell ref="P14:R14"/>
    <mergeCell ref="P15:R15"/>
    <mergeCell ref="X18:Y18"/>
    <mergeCell ref="Z18:AA18"/>
    <mergeCell ref="X17:Y17"/>
    <mergeCell ref="Z17:AA17"/>
    <mergeCell ref="AJ17:AK17"/>
    <mergeCell ref="S16:T16"/>
    <mergeCell ref="AB16:AD16"/>
    <mergeCell ref="X16:Y16"/>
    <mergeCell ref="Z16:AA16"/>
    <mergeCell ref="AG16:AI16"/>
    <mergeCell ref="AG17:AI17"/>
    <mergeCell ref="AB17:AD17"/>
    <mergeCell ref="AE17:AF17"/>
    <mergeCell ref="S17:T17"/>
    <mergeCell ref="AJ16:AK16"/>
    <mergeCell ref="U18:W18"/>
    <mergeCell ref="A39:E39"/>
    <mergeCell ref="B40:C40"/>
    <mergeCell ref="D40:E40"/>
    <mergeCell ref="AJ18:AK18"/>
    <mergeCell ref="AE18:AF18"/>
    <mergeCell ref="AG18:AI18"/>
    <mergeCell ref="AB18:AD18"/>
    <mergeCell ref="D19:E19"/>
    <mergeCell ref="F19:G19"/>
    <mergeCell ref="H19:I19"/>
    <mergeCell ref="J19:K19"/>
    <mergeCell ref="L19:M19"/>
    <mergeCell ref="N19:O19"/>
    <mergeCell ref="X19:Y19"/>
    <mergeCell ref="Z19:AA19"/>
    <mergeCell ref="AJ19:AK19"/>
    <mergeCell ref="AE19:AF19"/>
    <mergeCell ref="AG19:AI19"/>
    <mergeCell ref="AB19:AD19"/>
    <mergeCell ref="P18:R18"/>
    <mergeCell ref="S18:T18"/>
    <mergeCell ref="H18:I18"/>
    <mergeCell ref="J18:K18"/>
    <mergeCell ref="L18:M18"/>
  </mergeCells>
  <phoneticPr fontId="7"/>
  <printOptions horizontalCentered="1"/>
  <pageMargins left="0.78740157480314965" right="0.51181102362204722" top="0.78740157480314965" bottom="0.78740157480314965" header="0" footer="0.39370078740157483"/>
  <pageSetup paperSize="9" scale="90" firstPageNumber="5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4"/>
  <sheetViews>
    <sheetView view="pageBreakPreview" zoomScaleNormal="100" zoomScaleSheetLayoutView="100" workbookViewId="0">
      <selection sqref="A1:AJ1"/>
    </sheetView>
  </sheetViews>
  <sheetFormatPr defaultColWidth="6.625" defaultRowHeight="14.25"/>
  <cols>
    <col min="1" max="2" width="3.75" style="33" customWidth="1"/>
    <col min="3" max="3" width="3.75" style="71" customWidth="1"/>
    <col min="4" max="4" width="7" style="33" customWidth="1"/>
    <col min="5" max="5" width="6.75" style="33" customWidth="1"/>
    <col min="6" max="6" width="6.875" style="33" customWidth="1"/>
    <col min="7" max="8" width="3.25" style="33" customWidth="1"/>
    <col min="9" max="9" width="3.125" style="33" customWidth="1"/>
    <col min="10" max="10" width="0.75" style="33" customWidth="1"/>
    <col min="11" max="11" width="2.375" style="33" customWidth="1"/>
    <col min="12" max="12" width="5" style="33" customWidth="1"/>
    <col min="13" max="13" width="0.5" style="33" customWidth="1"/>
    <col min="14" max="14" width="3.875" style="33" customWidth="1"/>
    <col min="15" max="15" width="5.5" style="33" customWidth="1"/>
    <col min="16" max="16" width="7.25" style="33" customWidth="1"/>
    <col min="17" max="17" width="6.25" style="33" customWidth="1"/>
    <col min="18" max="18" width="6.875" style="33" customWidth="1"/>
    <col min="19" max="19" width="8" style="33" customWidth="1"/>
    <col min="20" max="20" width="5.625" style="34" customWidth="1"/>
    <col min="21" max="22" width="5.375" style="33" customWidth="1"/>
    <col min="23" max="29" width="6.875" style="33" customWidth="1"/>
    <col min="30" max="16384" width="6.625" style="33"/>
  </cols>
  <sheetData>
    <row r="1" spans="1:22" ht="22.5" customHeight="1">
      <c r="A1" s="333" t="s">
        <v>60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1.2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2" ht="15" customHeight="1" thickBot="1">
      <c r="A3" s="36"/>
      <c r="B3" s="36"/>
      <c r="C3" s="36"/>
      <c r="D3" s="36"/>
      <c r="E3" s="36"/>
      <c r="F3" s="36"/>
      <c r="G3" s="36"/>
      <c r="H3" s="36"/>
      <c r="I3" s="37"/>
      <c r="J3" s="37"/>
      <c r="K3" s="37"/>
      <c r="L3" s="37"/>
      <c r="M3" s="37"/>
      <c r="N3" s="37"/>
      <c r="O3" s="38"/>
      <c r="P3" s="39"/>
      <c r="Q3" s="39"/>
      <c r="R3" s="39"/>
    </row>
    <row r="4" spans="1:22" ht="22.5" customHeight="1">
      <c r="A4" s="334" t="s">
        <v>61</v>
      </c>
      <c r="B4" s="335"/>
      <c r="C4" s="335"/>
      <c r="D4" s="335" t="s">
        <v>62</v>
      </c>
      <c r="E4" s="335"/>
      <c r="F4" s="335"/>
      <c r="G4" s="335"/>
      <c r="H4" s="335" t="s">
        <v>63</v>
      </c>
      <c r="I4" s="335"/>
      <c r="J4" s="335"/>
      <c r="K4" s="335"/>
      <c r="L4" s="335"/>
      <c r="M4" s="335"/>
      <c r="N4" s="335"/>
      <c r="O4" s="335"/>
      <c r="P4" s="335" t="s">
        <v>64</v>
      </c>
      <c r="Q4" s="335"/>
      <c r="R4" s="338"/>
      <c r="S4" s="38"/>
      <c r="T4" s="40"/>
    </row>
    <row r="5" spans="1:22" ht="22.5" customHeight="1">
      <c r="A5" s="336"/>
      <c r="B5" s="337"/>
      <c r="C5" s="337"/>
      <c r="D5" s="339" t="s">
        <v>65</v>
      </c>
      <c r="E5" s="341" t="s">
        <v>66</v>
      </c>
      <c r="F5" s="343" t="s">
        <v>67</v>
      </c>
      <c r="G5" s="344"/>
      <c r="H5" s="347" t="s">
        <v>65</v>
      </c>
      <c r="I5" s="348"/>
      <c r="J5" s="344"/>
      <c r="K5" s="343" t="s">
        <v>66</v>
      </c>
      <c r="L5" s="350"/>
      <c r="M5" s="343" t="s">
        <v>67</v>
      </c>
      <c r="N5" s="353"/>
      <c r="O5" s="350"/>
      <c r="P5" s="339" t="s">
        <v>68</v>
      </c>
      <c r="Q5" s="341" t="s">
        <v>66</v>
      </c>
      <c r="R5" s="355" t="s">
        <v>69</v>
      </c>
      <c r="S5" s="41"/>
      <c r="T5" s="40"/>
    </row>
    <row r="6" spans="1:22" ht="22.5" customHeight="1">
      <c r="A6" s="336"/>
      <c r="B6" s="337"/>
      <c r="C6" s="337"/>
      <c r="D6" s="340"/>
      <c r="E6" s="342"/>
      <c r="F6" s="345"/>
      <c r="G6" s="346"/>
      <c r="H6" s="345"/>
      <c r="I6" s="349"/>
      <c r="J6" s="346"/>
      <c r="K6" s="351"/>
      <c r="L6" s="352"/>
      <c r="M6" s="351"/>
      <c r="N6" s="354"/>
      <c r="O6" s="352"/>
      <c r="P6" s="340"/>
      <c r="Q6" s="342"/>
      <c r="R6" s="356"/>
      <c r="S6" s="42"/>
      <c r="T6" s="40"/>
      <c r="V6" s="43"/>
    </row>
    <row r="7" spans="1:22" ht="15" customHeight="1">
      <c r="A7" s="181"/>
      <c r="B7" s="44"/>
      <c r="C7" s="45"/>
      <c r="D7" s="46"/>
      <c r="E7" s="47" t="s">
        <v>70</v>
      </c>
      <c r="F7" s="357" t="s">
        <v>71</v>
      </c>
      <c r="G7" s="358"/>
      <c r="H7" s="357"/>
      <c r="I7" s="359"/>
      <c r="J7" s="358"/>
      <c r="K7" s="360" t="s">
        <v>70</v>
      </c>
      <c r="L7" s="361"/>
      <c r="M7" s="360" t="s">
        <v>71</v>
      </c>
      <c r="N7" s="362"/>
      <c r="O7" s="361"/>
      <c r="P7" s="48"/>
      <c r="Q7" s="49" t="s">
        <v>70</v>
      </c>
      <c r="R7" s="182" t="s">
        <v>71</v>
      </c>
      <c r="S7" s="42"/>
      <c r="T7" s="40"/>
    </row>
    <row r="8" spans="1:22" ht="24.95" customHeight="1">
      <c r="A8" s="183" t="s">
        <v>72</v>
      </c>
      <c r="B8" s="50">
        <v>24</v>
      </c>
      <c r="C8" s="51" t="s">
        <v>73</v>
      </c>
      <c r="D8" s="52">
        <v>93</v>
      </c>
      <c r="E8" s="52">
        <v>3646</v>
      </c>
      <c r="F8" s="363">
        <v>13564</v>
      </c>
      <c r="G8" s="364"/>
      <c r="H8" s="365">
        <v>88</v>
      </c>
      <c r="I8" s="366"/>
      <c r="J8" s="367"/>
      <c r="K8" s="365">
        <v>3600</v>
      </c>
      <c r="L8" s="367"/>
      <c r="M8" s="365">
        <v>13525</v>
      </c>
      <c r="N8" s="366"/>
      <c r="O8" s="367"/>
      <c r="P8" s="53">
        <v>5</v>
      </c>
      <c r="Q8" s="53">
        <v>46</v>
      </c>
      <c r="R8" s="54">
        <v>39</v>
      </c>
      <c r="S8" s="55"/>
      <c r="T8" s="56"/>
    </row>
    <row r="9" spans="1:22" ht="24.95" customHeight="1">
      <c r="A9" s="183" t="s">
        <v>72</v>
      </c>
      <c r="B9" s="50">
        <v>25</v>
      </c>
      <c r="C9" s="51" t="s">
        <v>73</v>
      </c>
      <c r="D9" s="52">
        <v>96</v>
      </c>
      <c r="E9" s="52">
        <v>3648</v>
      </c>
      <c r="F9" s="363">
        <v>14005</v>
      </c>
      <c r="G9" s="364"/>
      <c r="H9" s="365">
        <v>91</v>
      </c>
      <c r="I9" s="366"/>
      <c r="J9" s="367"/>
      <c r="K9" s="365">
        <v>3599</v>
      </c>
      <c r="L9" s="367"/>
      <c r="M9" s="365">
        <v>13965</v>
      </c>
      <c r="N9" s="366"/>
      <c r="O9" s="367"/>
      <c r="P9" s="53">
        <v>5</v>
      </c>
      <c r="Q9" s="53">
        <v>49</v>
      </c>
      <c r="R9" s="54">
        <v>40</v>
      </c>
      <c r="S9" s="55"/>
      <c r="T9" s="56"/>
    </row>
    <row r="10" spans="1:22" ht="24.95" customHeight="1">
      <c r="A10" s="183" t="s">
        <v>72</v>
      </c>
      <c r="B10" s="50">
        <v>26</v>
      </c>
      <c r="C10" s="51" t="s">
        <v>73</v>
      </c>
      <c r="D10" s="52">
        <v>99</v>
      </c>
      <c r="E10" s="52">
        <v>3634</v>
      </c>
      <c r="F10" s="363">
        <v>14227</v>
      </c>
      <c r="G10" s="364"/>
      <c r="H10" s="365">
        <v>94</v>
      </c>
      <c r="I10" s="366"/>
      <c r="J10" s="367"/>
      <c r="K10" s="365">
        <v>3599</v>
      </c>
      <c r="L10" s="367"/>
      <c r="M10" s="365">
        <v>14200</v>
      </c>
      <c r="N10" s="366"/>
      <c r="O10" s="367"/>
      <c r="P10" s="53">
        <v>5</v>
      </c>
      <c r="Q10" s="53">
        <v>35</v>
      </c>
      <c r="R10" s="54">
        <v>27</v>
      </c>
      <c r="S10" s="55"/>
      <c r="T10" s="56"/>
    </row>
    <row r="11" spans="1:22" ht="24.95" customHeight="1">
      <c r="A11" s="183" t="s">
        <v>72</v>
      </c>
      <c r="B11" s="50">
        <v>27</v>
      </c>
      <c r="C11" s="51" t="s">
        <v>73</v>
      </c>
      <c r="D11" s="52">
        <v>99</v>
      </c>
      <c r="E11" s="52">
        <v>3472</v>
      </c>
      <c r="F11" s="363">
        <v>14097</v>
      </c>
      <c r="G11" s="364"/>
      <c r="H11" s="365">
        <v>94</v>
      </c>
      <c r="I11" s="366"/>
      <c r="J11" s="367"/>
      <c r="K11" s="365">
        <v>3439</v>
      </c>
      <c r="L11" s="367"/>
      <c r="M11" s="365">
        <v>14076</v>
      </c>
      <c r="N11" s="366"/>
      <c r="O11" s="367"/>
      <c r="P11" s="53">
        <v>5</v>
      </c>
      <c r="Q11" s="53">
        <v>33</v>
      </c>
      <c r="R11" s="54">
        <v>21</v>
      </c>
      <c r="S11" s="55"/>
      <c r="T11" s="56"/>
    </row>
    <row r="12" spans="1:22" ht="24.95" customHeight="1">
      <c r="A12" s="183" t="s">
        <v>72</v>
      </c>
      <c r="B12" s="50">
        <v>28</v>
      </c>
      <c r="C12" s="51" t="s">
        <v>73</v>
      </c>
      <c r="D12" s="52">
        <v>94</v>
      </c>
      <c r="E12" s="52">
        <v>3308</v>
      </c>
      <c r="F12" s="363">
        <v>14370</v>
      </c>
      <c r="G12" s="364"/>
      <c r="H12" s="365">
        <v>94</v>
      </c>
      <c r="I12" s="366"/>
      <c r="J12" s="367"/>
      <c r="K12" s="365">
        <v>3308</v>
      </c>
      <c r="L12" s="367"/>
      <c r="M12" s="365">
        <v>14370</v>
      </c>
      <c r="N12" s="366"/>
      <c r="O12" s="367"/>
      <c r="P12" s="57" t="s">
        <v>74</v>
      </c>
      <c r="Q12" s="57" t="s">
        <v>74</v>
      </c>
      <c r="R12" s="58" t="s">
        <v>74</v>
      </c>
      <c r="S12" s="55"/>
      <c r="T12" s="56"/>
    </row>
    <row r="13" spans="1:22" ht="24.95" customHeight="1">
      <c r="A13" s="183" t="s">
        <v>72</v>
      </c>
      <c r="B13" s="50">
        <v>29</v>
      </c>
      <c r="C13" s="51" t="s">
        <v>73</v>
      </c>
      <c r="D13" s="52">
        <v>93</v>
      </c>
      <c r="E13" s="52">
        <v>3327</v>
      </c>
      <c r="F13" s="363">
        <v>14752</v>
      </c>
      <c r="G13" s="364"/>
      <c r="H13" s="365">
        <v>93</v>
      </c>
      <c r="I13" s="366"/>
      <c r="J13" s="367"/>
      <c r="K13" s="365">
        <v>3327</v>
      </c>
      <c r="L13" s="367"/>
      <c r="M13" s="365">
        <v>14752</v>
      </c>
      <c r="N13" s="366"/>
      <c r="O13" s="367"/>
      <c r="P13" s="57" t="s">
        <v>75</v>
      </c>
      <c r="Q13" s="57" t="s">
        <v>75</v>
      </c>
      <c r="R13" s="58" t="s">
        <v>75</v>
      </c>
      <c r="S13" s="55"/>
      <c r="T13" s="56"/>
    </row>
    <row r="14" spans="1:22" ht="24.95" customHeight="1">
      <c r="A14" s="183" t="s">
        <v>72</v>
      </c>
      <c r="B14" s="50">
        <v>30</v>
      </c>
      <c r="C14" s="51" t="s">
        <v>73</v>
      </c>
      <c r="D14" s="52">
        <v>93</v>
      </c>
      <c r="E14" s="52">
        <v>3305</v>
      </c>
      <c r="F14" s="363">
        <v>14972</v>
      </c>
      <c r="G14" s="364"/>
      <c r="H14" s="365">
        <v>93</v>
      </c>
      <c r="I14" s="366"/>
      <c r="J14" s="367"/>
      <c r="K14" s="365">
        <v>3305</v>
      </c>
      <c r="L14" s="367"/>
      <c r="M14" s="365">
        <v>14972</v>
      </c>
      <c r="N14" s="366"/>
      <c r="O14" s="367"/>
      <c r="P14" s="57" t="s">
        <v>75</v>
      </c>
      <c r="Q14" s="57" t="s">
        <v>75</v>
      </c>
      <c r="R14" s="58" t="s">
        <v>75</v>
      </c>
      <c r="S14" s="55"/>
      <c r="T14" s="56"/>
    </row>
    <row r="15" spans="1:22" ht="24.95" customHeight="1">
      <c r="A15" s="183" t="s">
        <v>72</v>
      </c>
      <c r="B15" s="59">
        <v>31</v>
      </c>
      <c r="C15" s="51" t="s">
        <v>73</v>
      </c>
      <c r="D15" s="60">
        <v>93</v>
      </c>
      <c r="E15" s="60">
        <v>3330</v>
      </c>
      <c r="F15" s="363">
        <v>15270</v>
      </c>
      <c r="G15" s="364"/>
      <c r="H15" s="365">
        <v>93</v>
      </c>
      <c r="I15" s="366"/>
      <c r="J15" s="367"/>
      <c r="K15" s="365">
        <v>3330</v>
      </c>
      <c r="L15" s="367"/>
      <c r="M15" s="365">
        <v>15270</v>
      </c>
      <c r="N15" s="366"/>
      <c r="O15" s="367"/>
      <c r="P15" s="57" t="s">
        <v>75</v>
      </c>
      <c r="Q15" s="57" t="s">
        <v>75</v>
      </c>
      <c r="R15" s="58" t="s">
        <v>75</v>
      </c>
      <c r="S15" s="55"/>
      <c r="T15" s="56"/>
    </row>
    <row r="16" spans="1:22" ht="24.95" customHeight="1">
      <c r="A16" s="183" t="s">
        <v>76</v>
      </c>
      <c r="B16" s="50">
        <v>2</v>
      </c>
      <c r="C16" s="61" t="s">
        <v>73</v>
      </c>
      <c r="D16" s="60">
        <v>93</v>
      </c>
      <c r="E16" s="60">
        <v>3008</v>
      </c>
      <c r="F16" s="363">
        <v>13829</v>
      </c>
      <c r="G16" s="364"/>
      <c r="H16" s="365">
        <v>93</v>
      </c>
      <c r="I16" s="366"/>
      <c r="J16" s="367"/>
      <c r="K16" s="365">
        <v>3008</v>
      </c>
      <c r="L16" s="367"/>
      <c r="M16" s="365">
        <v>13829</v>
      </c>
      <c r="N16" s="366"/>
      <c r="O16" s="367"/>
      <c r="P16" s="57" t="s">
        <v>75</v>
      </c>
      <c r="Q16" s="57" t="s">
        <v>75</v>
      </c>
      <c r="R16" s="58" t="s">
        <v>75</v>
      </c>
      <c r="S16" s="55"/>
      <c r="T16" s="56"/>
    </row>
    <row r="17" spans="1:24" ht="24.95" customHeight="1">
      <c r="A17" s="183" t="s">
        <v>76</v>
      </c>
      <c r="B17" s="59">
        <v>3</v>
      </c>
      <c r="C17" s="51" t="s">
        <v>73</v>
      </c>
      <c r="D17" s="62">
        <v>93</v>
      </c>
      <c r="E17" s="62">
        <v>2986</v>
      </c>
      <c r="F17" s="368">
        <v>11909</v>
      </c>
      <c r="G17" s="369"/>
      <c r="H17" s="370">
        <v>93</v>
      </c>
      <c r="I17" s="371"/>
      <c r="J17" s="372"/>
      <c r="K17" s="370">
        <v>2986</v>
      </c>
      <c r="L17" s="372"/>
      <c r="M17" s="370">
        <v>11909</v>
      </c>
      <c r="N17" s="371"/>
      <c r="O17" s="372"/>
      <c r="P17" s="63" t="s">
        <v>75</v>
      </c>
      <c r="Q17" s="63" t="s">
        <v>75</v>
      </c>
      <c r="R17" s="64" t="s">
        <v>75</v>
      </c>
      <c r="S17" s="55"/>
      <c r="T17" s="56"/>
    </row>
    <row r="18" spans="1:24" ht="24.95" customHeight="1" thickBot="1">
      <c r="A18" s="184" t="s">
        <v>76</v>
      </c>
      <c r="B18" s="65">
        <v>4</v>
      </c>
      <c r="C18" s="66" t="s">
        <v>73</v>
      </c>
      <c r="D18" s="67">
        <v>94</v>
      </c>
      <c r="E18" s="67">
        <v>2988</v>
      </c>
      <c r="F18" s="373">
        <v>12633</v>
      </c>
      <c r="G18" s="374"/>
      <c r="H18" s="375">
        <v>94</v>
      </c>
      <c r="I18" s="376"/>
      <c r="J18" s="377"/>
      <c r="K18" s="375">
        <v>2988</v>
      </c>
      <c r="L18" s="377"/>
      <c r="M18" s="375">
        <v>12633</v>
      </c>
      <c r="N18" s="376"/>
      <c r="O18" s="377"/>
      <c r="P18" s="68" t="s">
        <v>75</v>
      </c>
      <c r="Q18" s="68" t="s">
        <v>75</v>
      </c>
      <c r="R18" s="185" t="s">
        <v>75</v>
      </c>
      <c r="S18" s="55"/>
      <c r="T18" s="56"/>
    </row>
    <row r="19" spans="1:24" ht="22.5" customHeight="1">
      <c r="A19" s="378" t="s">
        <v>77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78"/>
      <c r="R19" s="378"/>
      <c r="S19" s="69"/>
      <c r="T19" s="40"/>
    </row>
    <row r="20" spans="1:24" ht="22.5" customHeight="1">
      <c r="C20" s="33"/>
    </row>
    <row r="21" spans="1:24" ht="22.5" customHeight="1">
      <c r="A21" s="43"/>
      <c r="B21" s="43"/>
      <c r="C21" s="43"/>
    </row>
    <row r="22" spans="1:24" ht="22.5" customHeight="1">
      <c r="A22" s="70"/>
      <c r="B22" s="70"/>
      <c r="C22" s="70"/>
    </row>
    <row r="23" spans="1:24" ht="22.5" customHeight="1"/>
    <row r="24" spans="1:24" ht="22.5" customHeight="1">
      <c r="A24" s="333" t="s">
        <v>78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71"/>
      <c r="T24" s="72"/>
      <c r="U24" s="43"/>
      <c r="V24" s="43"/>
    </row>
    <row r="25" spans="1:24" ht="11.25" customHeight="1">
      <c r="A25" s="7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1"/>
      <c r="O25" s="71"/>
      <c r="P25" s="71"/>
      <c r="Q25" s="71"/>
      <c r="R25" s="71"/>
      <c r="S25" s="71"/>
      <c r="T25" s="72"/>
      <c r="U25" s="43"/>
      <c r="V25" s="43"/>
    </row>
    <row r="26" spans="1:24" ht="15" customHeight="1" thickBot="1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382" t="s">
        <v>79</v>
      </c>
      <c r="R26" s="382"/>
      <c r="S26" s="77"/>
      <c r="T26" s="72"/>
      <c r="U26" s="43"/>
      <c r="V26" s="43"/>
    </row>
    <row r="27" spans="1:24" ht="22.5" customHeight="1">
      <c r="A27" s="383" t="s">
        <v>80</v>
      </c>
      <c r="B27" s="384"/>
      <c r="C27" s="385"/>
      <c r="D27" s="392" t="s">
        <v>81</v>
      </c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3"/>
      <c r="Q27" s="394"/>
      <c r="R27" s="395" t="s">
        <v>82</v>
      </c>
      <c r="S27" s="78"/>
      <c r="T27" s="72"/>
      <c r="U27" s="43"/>
      <c r="V27" s="43"/>
    </row>
    <row r="28" spans="1:24" ht="22.5" customHeight="1">
      <c r="A28" s="386"/>
      <c r="B28" s="387"/>
      <c r="C28" s="388"/>
      <c r="D28" s="398" t="s">
        <v>83</v>
      </c>
      <c r="E28" s="400" t="s">
        <v>84</v>
      </c>
      <c r="F28" s="401"/>
      <c r="G28" s="402" t="s">
        <v>85</v>
      </c>
      <c r="H28" s="402"/>
      <c r="I28" s="402"/>
      <c r="J28" s="402"/>
      <c r="K28" s="402"/>
      <c r="L28" s="402"/>
      <c r="M28" s="402" t="s">
        <v>86</v>
      </c>
      <c r="N28" s="402"/>
      <c r="O28" s="79" t="s">
        <v>87</v>
      </c>
      <c r="P28" s="339" t="s">
        <v>88</v>
      </c>
      <c r="Q28" s="403" t="s">
        <v>89</v>
      </c>
      <c r="R28" s="396"/>
      <c r="S28" s="78"/>
      <c r="T28" s="72"/>
      <c r="U28" s="43"/>
      <c r="V28" s="43"/>
    </row>
    <row r="29" spans="1:24" ht="22.5" customHeight="1">
      <c r="A29" s="389"/>
      <c r="B29" s="390"/>
      <c r="C29" s="391"/>
      <c r="D29" s="399"/>
      <c r="E29" s="80" t="s">
        <v>90</v>
      </c>
      <c r="F29" s="80" t="s">
        <v>91</v>
      </c>
      <c r="G29" s="402" t="s">
        <v>90</v>
      </c>
      <c r="H29" s="402"/>
      <c r="I29" s="402" t="s">
        <v>91</v>
      </c>
      <c r="J29" s="402"/>
      <c r="K29" s="402"/>
      <c r="L29" s="81" t="s">
        <v>92</v>
      </c>
      <c r="M29" s="402"/>
      <c r="N29" s="402"/>
      <c r="O29" s="82" t="s">
        <v>93</v>
      </c>
      <c r="P29" s="340"/>
      <c r="Q29" s="404"/>
      <c r="R29" s="397"/>
      <c r="S29" s="78"/>
      <c r="T29" s="72"/>
      <c r="U29" s="43"/>
      <c r="V29" s="43"/>
      <c r="X29" s="83"/>
    </row>
    <row r="30" spans="1:24" ht="24.95" customHeight="1">
      <c r="A30" s="183" t="s">
        <v>72</v>
      </c>
      <c r="B30" s="50">
        <v>29</v>
      </c>
      <c r="C30" s="51" t="s">
        <v>94</v>
      </c>
      <c r="D30" s="84">
        <v>76988</v>
      </c>
      <c r="E30" s="85">
        <v>23871</v>
      </c>
      <c r="F30" s="85">
        <v>24457</v>
      </c>
      <c r="G30" s="379">
        <v>2539</v>
      </c>
      <c r="H30" s="380"/>
      <c r="I30" s="379">
        <v>3643</v>
      </c>
      <c r="J30" s="381"/>
      <c r="K30" s="380"/>
      <c r="L30" s="86">
        <v>16</v>
      </c>
      <c r="M30" s="379">
        <v>241</v>
      </c>
      <c r="N30" s="380"/>
      <c r="O30" s="85">
        <v>1428</v>
      </c>
      <c r="P30" s="87">
        <v>20792</v>
      </c>
      <c r="Q30" s="85">
        <v>1</v>
      </c>
      <c r="R30" s="88">
        <v>24961</v>
      </c>
      <c r="S30" s="89"/>
      <c r="T30" s="72"/>
      <c r="U30" s="43"/>
      <c r="V30" s="90"/>
      <c r="X30" s="91" t="s">
        <v>2</v>
      </c>
    </row>
    <row r="31" spans="1:24" ht="24.95" customHeight="1">
      <c r="A31" s="183" t="s">
        <v>72</v>
      </c>
      <c r="B31" s="50">
        <v>30</v>
      </c>
      <c r="C31" s="51" t="s">
        <v>94</v>
      </c>
      <c r="D31" s="84">
        <v>77205</v>
      </c>
      <c r="E31" s="85">
        <v>24513</v>
      </c>
      <c r="F31" s="85">
        <v>23936</v>
      </c>
      <c r="G31" s="379">
        <v>2512</v>
      </c>
      <c r="H31" s="380"/>
      <c r="I31" s="379">
        <v>3656</v>
      </c>
      <c r="J31" s="381"/>
      <c r="K31" s="380"/>
      <c r="L31" s="86">
        <v>18</v>
      </c>
      <c r="M31" s="379">
        <v>242</v>
      </c>
      <c r="N31" s="380"/>
      <c r="O31" s="85">
        <v>1437</v>
      </c>
      <c r="P31" s="87">
        <v>20890</v>
      </c>
      <c r="Q31" s="85">
        <v>1</v>
      </c>
      <c r="R31" s="88">
        <v>24544</v>
      </c>
      <c r="S31" s="89"/>
      <c r="T31" s="72"/>
      <c r="U31" s="43"/>
      <c r="V31" s="90"/>
    </row>
    <row r="32" spans="1:24" ht="24.95" customHeight="1">
      <c r="A32" s="183" t="s">
        <v>72</v>
      </c>
      <c r="B32" s="50">
        <v>31</v>
      </c>
      <c r="C32" s="51" t="s">
        <v>94</v>
      </c>
      <c r="D32" s="84">
        <v>77265</v>
      </c>
      <c r="E32" s="85">
        <v>25034</v>
      </c>
      <c r="F32" s="85">
        <v>23239</v>
      </c>
      <c r="G32" s="379">
        <v>2511</v>
      </c>
      <c r="H32" s="380"/>
      <c r="I32" s="379">
        <v>3713</v>
      </c>
      <c r="J32" s="381"/>
      <c r="K32" s="380"/>
      <c r="L32" s="92">
        <v>19</v>
      </c>
      <c r="M32" s="379">
        <v>239</v>
      </c>
      <c r="N32" s="380"/>
      <c r="O32" s="85">
        <v>1435</v>
      </c>
      <c r="P32" s="87">
        <v>21074</v>
      </c>
      <c r="Q32" s="85">
        <v>1</v>
      </c>
      <c r="R32" s="88">
        <v>24042</v>
      </c>
      <c r="S32" s="89"/>
      <c r="T32" s="72"/>
      <c r="U32" s="43"/>
      <c r="V32" s="90"/>
    </row>
    <row r="33" spans="1:44" ht="24.95" customHeight="1">
      <c r="A33" s="183" t="s">
        <v>95</v>
      </c>
      <c r="B33" s="50">
        <v>2</v>
      </c>
      <c r="C33" s="51" t="s">
        <v>94</v>
      </c>
      <c r="D33" s="93">
        <v>77473</v>
      </c>
      <c r="E33" s="94">
        <v>25485</v>
      </c>
      <c r="F33" s="94">
        <v>22540</v>
      </c>
      <c r="G33" s="405">
        <v>2521</v>
      </c>
      <c r="H33" s="406"/>
      <c r="I33" s="405">
        <v>3780</v>
      </c>
      <c r="J33" s="407"/>
      <c r="K33" s="406"/>
      <c r="L33" s="95">
        <v>20</v>
      </c>
      <c r="M33" s="405">
        <v>247</v>
      </c>
      <c r="N33" s="406"/>
      <c r="O33" s="94">
        <v>1448</v>
      </c>
      <c r="P33" s="96">
        <v>21431</v>
      </c>
      <c r="Q33" s="85">
        <v>1</v>
      </c>
      <c r="R33" s="88">
        <v>23671</v>
      </c>
      <c r="S33" s="89"/>
      <c r="T33" s="72"/>
      <c r="U33" s="43"/>
      <c r="V33" s="90"/>
    </row>
    <row r="34" spans="1:44" ht="24.95" customHeight="1">
      <c r="A34" s="183" t="s">
        <v>95</v>
      </c>
      <c r="B34" s="50">
        <v>3</v>
      </c>
      <c r="C34" s="51" t="s">
        <v>94</v>
      </c>
      <c r="D34" s="97">
        <v>78045</v>
      </c>
      <c r="E34" s="87">
        <v>26006</v>
      </c>
      <c r="F34" s="87">
        <v>22119</v>
      </c>
      <c r="G34" s="410">
        <v>2593</v>
      </c>
      <c r="H34" s="410"/>
      <c r="I34" s="410">
        <v>3901</v>
      </c>
      <c r="J34" s="410"/>
      <c r="K34" s="410"/>
      <c r="L34" s="98">
        <v>25</v>
      </c>
      <c r="M34" s="410">
        <v>250</v>
      </c>
      <c r="N34" s="410"/>
      <c r="O34" s="87">
        <v>1515</v>
      </c>
      <c r="P34" s="87">
        <v>21635</v>
      </c>
      <c r="Q34" s="94">
        <v>1</v>
      </c>
      <c r="R34" s="88">
        <v>23228</v>
      </c>
      <c r="S34" s="89"/>
      <c r="T34" s="72"/>
      <c r="U34" s="43"/>
      <c r="V34" s="90"/>
    </row>
    <row r="35" spans="1:44" ht="24.95" customHeight="1">
      <c r="A35" s="183" t="s">
        <v>95</v>
      </c>
      <c r="B35" s="50">
        <v>4</v>
      </c>
      <c r="C35" s="51" t="s">
        <v>94</v>
      </c>
      <c r="D35" s="99">
        <v>78390</v>
      </c>
      <c r="E35" s="96">
        <v>26363</v>
      </c>
      <c r="F35" s="96">
        <v>21661</v>
      </c>
      <c r="G35" s="411">
        <v>2618</v>
      </c>
      <c r="H35" s="411"/>
      <c r="I35" s="411">
        <v>3979</v>
      </c>
      <c r="J35" s="411"/>
      <c r="K35" s="411"/>
      <c r="L35" s="100">
        <v>25</v>
      </c>
      <c r="M35" s="411">
        <v>256</v>
      </c>
      <c r="N35" s="411"/>
      <c r="O35" s="96">
        <v>1524</v>
      </c>
      <c r="P35" s="96">
        <v>21963</v>
      </c>
      <c r="Q35" s="101">
        <v>1</v>
      </c>
      <c r="R35" s="102">
        <v>22926</v>
      </c>
      <c r="S35" s="89"/>
      <c r="T35" s="72"/>
      <c r="U35" s="43"/>
      <c r="V35" s="90"/>
    </row>
    <row r="36" spans="1:44" ht="24.95" customHeight="1" thickBot="1">
      <c r="A36" s="186" t="s">
        <v>95</v>
      </c>
      <c r="B36" s="65">
        <v>5</v>
      </c>
      <c r="C36" s="103" t="s">
        <v>94</v>
      </c>
      <c r="D36" s="104">
        <v>78370</v>
      </c>
      <c r="E36" s="105">
        <v>26667</v>
      </c>
      <c r="F36" s="105">
        <v>21050</v>
      </c>
      <c r="G36" s="408">
        <v>2526</v>
      </c>
      <c r="H36" s="408"/>
      <c r="I36" s="408">
        <v>4036</v>
      </c>
      <c r="J36" s="408"/>
      <c r="K36" s="408"/>
      <c r="L36" s="106">
        <v>41</v>
      </c>
      <c r="M36" s="408">
        <v>256</v>
      </c>
      <c r="N36" s="408"/>
      <c r="O36" s="105">
        <v>1530</v>
      </c>
      <c r="P36" s="105">
        <v>22263</v>
      </c>
      <c r="Q36" s="105">
        <v>1</v>
      </c>
      <c r="R36" s="187">
        <v>22810</v>
      </c>
      <c r="S36" s="89"/>
      <c r="T36" s="72"/>
      <c r="U36" s="43"/>
      <c r="V36" s="90"/>
    </row>
    <row r="37" spans="1:44">
      <c r="A37" s="409" t="s">
        <v>96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69"/>
      <c r="T37" s="107"/>
      <c r="U37" s="70"/>
      <c r="V37" s="70"/>
    </row>
    <row r="38" spans="1:44" ht="1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08"/>
      <c r="U38" s="109"/>
      <c r="V38" s="109"/>
      <c r="W38" s="37"/>
      <c r="X38" s="37"/>
      <c r="Y38" s="37"/>
      <c r="Z38" s="37"/>
      <c r="AA38" s="37"/>
      <c r="AB38" s="37"/>
      <c r="AC38" s="37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</row>
    <row r="39" spans="1:44" ht="15" customHeight="1">
      <c r="T39" s="111"/>
      <c r="U39" s="109"/>
      <c r="V39" s="109"/>
      <c r="W39" s="112"/>
      <c r="X39" s="112"/>
      <c r="Y39" s="112"/>
      <c r="Z39" s="112"/>
      <c r="AA39" s="112"/>
      <c r="AB39" s="112"/>
      <c r="AC39" s="112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ht="15" customHeight="1">
      <c r="T40" s="111"/>
      <c r="U40" s="109"/>
      <c r="V40" s="109"/>
      <c r="W40" s="37"/>
      <c r="X40" s="37"/>
      <c r="Y40" s="37"/>
      <c r="Z40" s="37"/>
      <c r="AA40" s="37"/>
      <c r="AB40" s="37"/>
      <c r="AC40" s="37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ht="15" customHeight="1">
      <c r="T41" s="111"/>
      <c r="U41" s="109"/>
      <c r="V41" s="109"/>
      <c r="W41" s="112"/>
      <c r="X41" s="112"/>
      <c r="Y41" s="112"/>
      <c r="Z41" s="112"/>
      <c r="AA41" s="112"/>
      <c r="AB41" s="112"/>
      <c r="AC41" s="112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</row>
    <row r="42" spans="1:44" ht="15" customHeight="1">
      <c r="T42" s="111"/>
      <c r="U42" s="109"/>
      <c r="V42" s="109"/>
      <c r="W42" s="37"/>
      <c r="X42" s="37"/>
      <c r="Y42" s="37"/>
      <c r="Z42" s="37"/>
      <c r="AA42" s="37"/>
      <c r="AB42" s="37"/>
      <c r="AC42" s="37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</row>
    <row r="43" spans="1:44" ht="15" customHeight="1">
      <c r="T43" s="113"/>
      <c r="U43" s="37"/>
      <c r="V43" s="37"/>
      <c r="W43" s="37"/>
      <c r="X43" s="37"/>
      <c r="Y43" s="37"/>
      <c r="Z43" s="37"/>
      <c r="AA43" s="37"/>
      <c r="AB43" s="37"/>
      <c r="AC43" s="37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ht="15" customHeight="1">
      <c r="T44" s="113"/>
      <c r="U44" s="114"/>
      <c r="V44" s="115"/>
      <c r="W44" s="69"/>
      <c r="X44" s="69"/>
      <c r="Y44" s="69"/>
      <c r="Z44" s="116"/>
      <c r="AA44" s="69"/>
      <c r="AB44" s="69"/>
      <c r="AC44" s="69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</row>
    <row r="45" spans="1:44" ht="15" customHeight="1">
      <c r="T45" s="113"/>
      <c r="U45" s="112"/>
      <c r="V45" s="37"/>
      <c r="W45" s="69"/>
      <c r="X45" s="69"/>
      <c r="Y45" s="69"/>
      <c r="Z45" s="69"/>
      <c r="AA45" s="69"/>
      <c r="AB45" s="69"/>
      <c r="AC45" s="69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</row>
    <row r="46" spans="1:44" ht="15" customHeight="1">
      <c r="T46" s="117"/>
      <c r="U46" s="112"/>
      <c r="V46" s="112"/>
      <c r="W46" s="69"/>
      <c r="X46" s="69"/>
      <c r="Y46" s="69"/>
      <c r="Z46" s="69"/>
      <c r="AA46" s="69"/>
      <c r="AB46" s="69"/>
      <c r="AC46" s="69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</row>
    <row r="47" spans="1:44" ht="15" customHeight="1">
      <c r="T47" s="117"/>
      <c r="U47" s="112"/>
      <c r="V47" s="112"/>
      <c r="W47" s="69"/>
      <c r="X47" s="69"/>
      <c r="Y47" s="69"/>
      <c r="Z47" s="69"/>
      <c r="AA47" s="69"/>
      <c r="AB47" s="69"/>
      <c r="AC47" s="69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44" ht="15" customHeight="1">
      <c r="T48" s="117"/>
      <c r="U48" s="112"/>
      <c r="V48" s="112"/>
      <c r="W48" s="69"/>
      <c r="X48" s="69"/>
      <c r="Y48" s="69"/>
      <c r="Z48" s="69"/>
      <c r="AA48" s="69"/>
      <c r="AB48" s="69"/>
      <c r="AC48" s="69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</row>
    <row r="49" spans="20:44" ht="15" customHeight="1">
      <c r="T49" s="117"/>
      <c r="U49" s="112"/>
      <c r="V49" s="112"/>
      <c r="W49" s="69"/>
      <c r="X49" s="69"/>
      <c r="Y49" s="69"/>
      <c r="Z49" s="69"/>
      <c r="AA49" s="69"/>
      <c r="AB49" s="69"/>
      <c r="AC49" s="69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</row>
    <row r="50" spans="20:44" ht="15" customHeight="1">
      <c r="T50" s="117"/>
      <c r="U50" s="112"/>
      <c r="V50" s="112"/>
      <c r="W50" s="69"/>
      <c r="X50" s="69"/>
      <c r="Y50" s="69"/>
      <c r="Z50" s="69"/>
      <c r="AA50" s="69"/>
      <c r="AB50" s="69"/>
      <c r="AC50" s="69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20:44" ht="15" customHeight="1">
      <c r="T51" s="117"/>
      <c r="U51" s="112"/>
      <c r="V51" s="112"/>
      <c r="W51" s="69"/>
      <c r="X51" s="69"/>
      <c r="Y51" s="69"/>
      <c r="Z51" s="69"/>
      <c r="AA51" s="69"/>
      <c r="AB51" s="69"/>
      <c r="AC51" s="69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</row>
    <row r="52" spans="20:44" ht="15" customHeight="1">
      <c r="T52" s="113"/>
      <c r="U52" s="37"/>
      <c r="V52" s="37"/>
      <c r="W52" s="112"/>
      <c r="X52" s="37"/>
      <c r="Y52" s="37"/>
      <c r="Z52" s="37"/>
      <c r="AA52" s="37"/>
      <c r="AB52" s="37"/>
      <c r="AC52" s="37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</row>
    <row r="53" spans="20:44" ht="15" customHeight="1">
      <c r="T53" s="113"/>
      <c r="U53" s="37"/>
      <c r="V53" s="37"/>
      <c r="W53" s="37"/>
      <c r="X53" s="37"/>
      <c r="Y53" s="37"/>
      <c r="Z53" s="37"/>
      <c r="AA53" s="37"/>
      <c r="AB53" s="37"/>
      <c r="AC53" s="37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20:44" ht="15" customHeight="1">
      <c r="T54" s="113"/>
      <c r="U54" s="37"/>
      <c r="V54" s="37"/>
      <c r="W54" s="37"/>
      <c r="X54" s="37"/>
      <c r="Y54" s="37"/>
      <c r="Z54" s="37"/>
      <c r="AA54" s="74"/>
      <c r="AB54" s="37"/>
      <c r="AC54" s="37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</row>
    <row r="55" spans="20:44" ht="15" customHeight="1">
      <c r="AA55" s="74"/>
      <c r="AB55" s="74"/>
      <c r="AC55" s="74"/>
    </row>
    <row r="56" spans="20:44" ht="15" customHeight="1">
      <c r="AD56" s="73"/>
    </row>
    <row r="57" spans="20:44" ht="15" customHeight="1"/>
    <row r="58" spans="20:44" ht="15" customHeight="1"/>
    <row r="59" spans="20:44" ht="15" customHeight="1"/>
    <row r="60" spans="20:44" ht="15" customHeight="1"/>
    <row r="61" spans="20:44" ht="15" customHeight="1"/>
    <row r="62" spans="20:44" ht="15" customHeight="1"/>
    <row r="63" spans="20:44" ht="15" customHeight="1"/>
    <row r="64" spans="20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98">
    <mergeCell ref="A37:R37"/>
    <mergeCell ref="G34:H34"/>
    <mergeCell ref="I34:K34"/>
    <mergeCell ref="M34:N34"/>
    <mergeCell ref="G35:H35"/>
    <mergeCell ref="I35:K35"/>
    <mergeCell ref="M35:N35"/>
    <mergeCell ref="G33:H33"/>
    <mergeCell ref="I33:K33"/>
    <mergeCell ref="M33:N33"/>
    <mergeCell ref="G36:H36"/>
    <mergeCell ref="I36:K36"/>
    <mergeCell ref="M36:N36"/>
    <mergeCell ref="I29:K29"/>
    <mergeCell ref="G30:H30"/>
    <mergeCell ref="I30:K30"/>
    <mergeCell ref="M30:N30"/>
    <mergeCell ref="G32:H32"/>
    <mergeCell ref="I32:K32"/>
    <mergeCell ref="M32:N32"/>
    <mergeCell ref="M18:O18"/>
    <mergeCell ref="A19:R19"/>
    <mergeCell ref="G31:H31"/>
    <mergeCell ref="I31:K31"/>
    <mergeCell ref="M31:N31"/>
    <mergeCell ref="Q26:R26"/>
    <mergeCell ref="A27:C29"/>
    <mergeCell ref="D27:Q27"/>
    <mergeCell ref="R27:R29"/>
    <mergeCell ref="D28:D29"/>
    <mergeCell ref="E28:F28"/>
    <mergeCell ref="G28:L28"/>
    <mergeCell ref="M28:N29"/>
    <mergeCell ref="P28:P29"/>
    <mergeCell ref="Q28:Q29"/>
    <mergeCell ref="G29:H29"/>
    <mergeCell ref="F15:G15"/>
    <mergeCell ref="H15:J15"/>
    <mergeCell ref="K15:L15"/>
    <mergeCell ref="M15:O15"/>
    <mergeCell ref="A24:R24"/>
    <mergeCell ref="F16:G16"/>
    <mergeCell ref="H16:J16"/>
    <mergeCell ref="K16:L16"/>
    <mergeCell ref="M16:O16"/>
    <mergeCell ref="F17:G17"/>
    <mergeCell ref="H17:J17"/>
    <mergeCell ref="K17:L17"/>
    <mergeCell ref="M17:O17"/>
    <mergeCell ref="F18:G18"/>
    <mergeCell ref="H18:J18"/>
    <mergeCell ref="K18:L18"/>
    <mergeCell ref="F13:G13"/>
    <mergeCell ref="H13:J13"/>
    <mergeCell ref="K13:L13"/>
    <mergeCell ref="M13:O13"/>
    <mergeCell ref="F14:G14"/>
    <mergeCell ref="H14:J14"/>
    <mergeCell ref="K14:L14"/>
    <mergeCell ref="M14:O14"/>
    <mergeCell ref="F11:G11"/>
    <mergeCell ref="H11:J11"/>
    <mergeCell ref="K11:L11"/>
    <mergeCell ref="M11:O11"/>
    <mergeCell ref="F12:G12"/>
    <mergeCell ref="H12:J12"/>
    <mergeCell ref="K12:L12"/>
    <mergeCell ref="M12:O12"/>
    <mergeCell ref="F9:G9"/>
    <mergeCell ref="H9:J9"/>
    <mergeCell ref="K9:L9"/>
    <mergeCell ref="M9:O9"/>
    <mergeCell ref="F10:G10"/>
    <mergeCell ref="H10:J10"/>
    <mergeCell ref="K10:L10"/>
    <mergeCell ref="M10:O10"/>
    <mergeCell ref="F7:G7"/>
    <mergeCell ref="H7:J7"/>
    <mergeCell ref="K7:L7"/>
    <mergeCell ref="M7:O7"/>
    <mergeCell ref="F8:G8"/>
    <mergeCell ref="H8:J8"/>
    <mergeCell ref="K8:L8"/>
    <mergeCell ref="M8:O8"/>
    <mergeCell ref="A1:R1"/>
    <mergeCell ref="A4:C6"/>
    <mergeCell ref="D4:G4"/>
    <mergeCell ref="H4:O4"/>
    <mergeCell ref="P4:R4"/>
    <mergeCell ref="D5:D6"/>
    <mergeCell ref="E5:E6"/>
    <mergeCell ref="F5:G6"/>
    <mergeCell ref="H5:J6"/>
    <mergeCell ref="K5:L6"/>
    <mergeCell ref="M5:O6"/>
    <mergeCell ref="P5:P6"/>
    <mergeCell ref="Q5:Q6"/>
    <mergeCell ref="R5:R6"/>
  </mergeCells>
  <phoneticPr fontId="9"/>
  <printOptions horizontalCentered="1"/>
  <pageMargins left="0.78740157480314965" right="0.78740157480314965" top="0.39370078740157483" bottom="0.39370078740157483" header="0" footer="0.39370078740157483"/>
  <pageSetup paperSize="9" firstPageNumber="55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view="pageBreakPreview" zoomScale="90" zoomScaleNormal="100" zoomScaleSheetLayoutView="90" workbookViewId="0">
      <selection sqref="A1:AJ1"/>
    </sheetView>
  </sheetViews>
  <sheetFormatPr defaultColWidth="9" defaultRowHeight="13.5"/>
  <cols>
    <col min="1" max="1" width="4.625" style="179" customWidth="1"/>
    <col min="2" max="2" width="3.625" style="118" bestFit="1" customWidth="1"/>
    <col min="3" max="3" width="3" style="118" customWidth="1"/>
    <col min="4" max="4" width="3.625" style="118" customWidth="1"/>
    <col min="5" max="5" width="9.5" style="118" customWidth="1"/>
    <col min="6" max="6" width="0.75" style="118" customWidth="1"/>
    <col min="7" max="7" width="9.375" style="118" bestFit="1" customWidth="1"/>
    <col min="8" max="8" width="0.875" style="118" customWidth="1"/>
    <col min="9" max="9" width="9.375" style="118" bestFit="1" customWidth="1"/>
    <col min="10" max="10" width="3.125" style="118" customWidth="1"/>
    <col min="11" max="11" width="6.625" style="118" customWidth="1"/>
    <col min="12" max="12" width="6" style="118" customWidth="1"/>
    <col min="13" max="13" width="4" style="118" customWidth="1"/>
    <col min="14" max="14" width="8.25" style="118" customWidth="1"/>
    <col min="15" max="15" width="1.875" style="118" customWidth="1"/>
    <col min="16" max="16" width="10.5" style="118" customWidth="1"/>
    <col min="17" max="17" width="9" style="118"/>
    <col min="18" max="18" width="9" style="118" customWidth="1"/>
    <col min="19" max="21" width="9" style="118"/>
    <col min="22" max="22" width="10.25" style="118" customWidth="1"/>
    <col min="23" max="23" width="10.5" style="118" customWidth="1"/>
    <col min="24" max="16384" width="9" style="118"/>
  </cols>
  <sheetData>
    <row r="1" spans="1:16" ht="22.5" customHeight="1">
      <c r="A1" s="412" t="s">
        <v>97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</row>
    <row r="2" spans="1:16" ht="15" customHeight="1" thickBo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20"/>
      <c r="M2" s="120"/>
      <c r="N2" s="120"/>
      <c r="O2" s="120"/>
      <c r="P2" s="120"/>
    </row>
    <row r="3" spans="1:16" ht="22.5" customHeight="1">
      <c r="A3" s="413" t="s">
        <v>98</v>
      </c>
      <c r="B3" s="414"/>
      <c r="C3" s="414"/>
      <c r="D3" s="415"/>
      <c r="E3" s="416" t="s">
        <v>99</v>
      </c>
      <c r="F3" s="415"/>
      <c r="G3" s="121" t="s">
        <v>100</v>
      </c>
      <c r="H3" s="416" t="s">
        <v>101</v>
      </c>
      <c r="I3" s="415"/>
      <c r="J3" s="416" t="s">
        <v>102</v>
      </c>
      <c r="K3" s="415"/>
      <c r="L3" s="416" t="s">
        <v>103</v>
      </c>
      <c r="M3" s="415"/>
      <c r="N3" s="416" t="s">
        <v>104</v>
      </c>
      <c r="O3" s="415"/>
      <c r="P3" s="122" t="s">
        <v>105</v>
      </c>
    </row>
    <row r="4" spans="1:16" ht="13.5" customHeight="1">
      <c r="A4" s="123"/>
      <c r="B4" s="124"/>
      <c r="C4" s="124"/>
      <c r="D4" s="125"/>
      <c r="E4" s="124"/>
      <c r="F4" s="126" t="s">
        <v>106</v>
      </c>
      <c r="G4" s="127" t="s">
        <v>107</v>
      </c>
      <c r="H4" s="421" t="s">
        <v>107</v>
      </c>
      <c r="I4" s="422"/>
      <c r="J4" s="421" t="s">
        <v>108</v>
      </c>
      <c r="K4" s="423"/>
      <c r="L4" s="421" t="s">
        <v>108</v>
      </c>
      <c r="M4" s="423"/>
      <c r="N4" s="421" t="s">
        <v>108</v>
      </c>
      <c r="O4" s="423"/>
      <c r="P4" s="128" t="s">
        <v>108</v>
      </c>
    </row>
    <row r="5" spans="1:16" ht="28.5" customHeight="1">
      <c r="A5" s="129" t="s">
        <v>109</v>
      </c>
      <c r="B5" s="180">
        <v>26</v>
      </c>
      <c r="C5" s="131" t="s">
        <v>110</v>
      </c>
      <c r="D5" s="132"/>
      <c r="E5" s="133">
        <v>69542</v>
      </c>
      <c r="F5" s="134"/>
      <c r="G5" s="135">
        <v>7308478</v>
      </c>
      <c r="H5" s="136"/>
      <c r="I5" s="136">
        <v>7218097</v>
      </c>
      <c r="J5" s="417">
        <v>61220358</v>
      </c>
      <c r="K5" s="418"/>
      <c r="L5" s="417">
        <v>73428258</v>
      </c>
      <c r="M5" s="418"/>
      <c r="N5" s="419">
        <v>4058435</v>
      </c>
      <c r="O5" s="420"/>
      <c r="P5" s="137">
        <v>4596941</v>
      </c>
    </row>
    <row r="6" spans="1:16" ht="23.25" customHeight="1">
      <c r="A6" s="129" t="s">
        <v>109</v>
      </c>
      <c r="B6" s="130">
        <v>27</v>
      </c>
      <c r="C6" s="131" t="s">
        <v>110</v>
      </c>
      <c r="D6" s="132"/>
      <c r="E6" s="133">
        <v>69725</v>
      </c>
      <c r="F6" s="134"/>
      <c r="G6" s="135">
        <v>7307931</v>
      </c>
      <c r="H6" s="136"/>
      <c r="I6" s="136">
        <v>7234005</v>
      </c>
      <c r="J6" s="417">
        <v>58293896</v>
      </c>
      <c r="K6" s="418"/>
      <c r="L6" s="417">
        <v>73079159</v>
      </c>
      <c r="M6" s="418"/>
      <c r="N6" s="419">
        <v>4683792</v>
      </c>
      <c r="O6" s="420"/>
      <c r="P6" s="137">
        <v>4633485</v>
      </c>
    </row>
    <row r="7" spans="1:16" ht="27.75" customHeight="1">
      <c r="A7" s="129" t="s">
        <v>109</v>
      </c>
      <c r="B7" s="130">
        <v>28</v>
      </c>
      <c r="C7" s="131" t="s">
        <v>110</v>
      </c>
      <c r="D7" s="132"/>
      <c r="E7" s="133">
        <v>69596</v>
      </c>
      <c r="F7" s="134"/>
      <c r="G7" s="135">
        <v>7504160</v>
      </c>
      <c r="H7" s="136"/>
      <c r="I7" s="136">
        <v>7419518</v>
      </c>
      <c r="J7" s="417">
        <v>61289092</v>
      </c>
      <c r="K7" s="418"/>
      <c r="L7" s="417">
        <v>72674951</v>
      </c>
      <c r="M7" s="418"/>
      <c r="N7" s="419">
        <v>4416621</v>
      </c>
      <c r="O7" s="420"/>
      <c r="P7" s="137">
        <v>4456305</v>
      </c>
    </row>
    <row r="8" spans="1:16" ht="24" customHeight="1">
      <c r="A8" s="129" t="s">
        <v>109</v>
      </c>
      <c r="B8" s="130">
        <v>29</v>
      </c>
      <c r="C8" s="131" t="s">
        <v>110</v>
      </c>
      <c r="D8" s="132"/>
      <c r="E8" s="133">
        <v>69228</v>
      </c>
      <c r="F8" s="134"/>
      <c r="G8" s="135">
        <v>7845875</v>
      </c>
      <c r="H8" s="136"/>
      <c r="I8" s="136">
        <v>7751902</v>
      </c>
      <c r="J8" s="417">
        <v>61168723</v>
      </c>
      <c r="K8" s="418"/>
      <c r="L8" s="417">
        <v>72015226</v>
      </c>
      <c r="M8" s="418"/>
      <c r="N8" s="419">
        <v>4371534</v>
      </c>
      <c r="O8" s="420"/>
      <c r="P8" s="137">
        <v>3917080</v>
      </c>
    </row>
    <row r="9" spans="1:16" ht="26.25" customHeight="1">
      <c r="A9" s="129" t="s">
        <v>109</v>
      </c>
      <c r="B9" s="130">
        <v>30</v>
      </c>
      <c r="C9" s="131" t="s">
        <v>110</v>
      </c>
      <c r="D9" s="132"/>
      <c r="E9" s="133">
        <v>69132</v>
      </c>
      <c r="F9" s="134"/>
      <c r="G9" s="135">
        <v>8117314</v>
      </c>
      <c r="H9" s="136"/>
      <c r="I9" s="136">
        <v>8067274</v>
      </c>
      <c r="J9" s="417">
        <v>60220088</v>
      </c>
      <c r="K9" s="418"/>
      <c r="L9" s="417">
        <v>67737801</v>
      </c>
      <c r="M9" s="418"/>
      <c r="N9" s="419">
        <v>4665664</v>
      </c>
      <c r="O9" s="420"/>
      <c r="P9" s="137">
        <v>4111308</v>
      </c>
    </row>
    <row r="10" spans="1:16" ht="36" customHeight="1">
      <c r="A10" s="138" t="s">
        <v>111</v>
      </c>
      <c r="B10" s="139" t="s">
        <v>112</v>
      </c>
      <c r="C10" s="424" t="s">
        <v>113</v>
      </c>
      <c r="D10" s="425"/>
      <c r="E10" s="133">
        <v>69222</v>
      </c>
      <c r="F10" s="134"/>
      <c r="G10" s="135">
        <v>8303907</v>
      </c>
      <c r="H10" s="136"/>
      <c r="I10" s="136">
        <v>8200258</v>
      </c>
      <c r="J10" s="417">
        <v>56745166</v>
      </c>
      <c r="K10" s="418"/>
      <c r="L10" s="417">
        <v>62903839</v>
      </c>
      <c r="M10" s="418"/>
      <c r="N10" s="419">
        <v>5061412</v>
      </c>
      <c r="O10" s="420"/>
      <c r="P10" s="137">
        <v>4412175</v>
      </c>
    </row>
    <row r="11" spans="1:16" ht="21" customHeight="1">
      <c r="A11" s="140" t="s">
        <v>114</v>
      </c>
      <c r="B11" s="141" t="s">
        <v>115</v>
      </c>
      <c r="C11" s="131" t="s">
        <v>110</v>
      </c>
      <c r="D11" s="132"/>
      <c r="E11" s="133">
        <v>48113</v>
      </c>
      <c r="F11" s="134"/>
      <c r="G11" s="142">
        <v>3855128</v>
      </c>
      <c r="H11" s="143"/>
      <c r="I11" s="144">
        <v>3817258</v>
      </c>
      <c r="J11" s="426">
        <v>42779157</v>
      </c>
      <c r="K11" s="427"/>
      <c r="L11" s="417">
        <v>40706502</v>
      </c>
      <c r="M11" s="418"/>
      <c r="N11" s="419">
        <v>4386407</v>
      </c>
      <c r="O11" s="420"/>
      <c r="P11" s="145">
        <v>4086646</v>
      </c>
    </row>
    <row r="12" spans="1:16" ht="21" customHeight="1">
      <c r="A12" s="140" t="s">
        <v>114</v>
      </c>
      <c r="B12" s="141" t="s">
        <v>116</v>
      </c>
      <c r="C12" s="131" t="s">
        <v>110</v>
      </c>
      <c r="D12" s="132"/>
      <c r="E12" s="133">
        <v>46740</v>
      </c>
      <c r="F12" s="134"/>
      <c r="G12" s="146">
        <v>3411279</v>
      </c>
      <c r="H12" s="143"/>
      <c r="I12" s="147">
        <v>3358439</v>
      </c>
      <c r="J12" s="417">
        <v>40175793</v>
      </c>
      <c r="K12" s="418"/>
      <c r="L12" s="432">
        <v>38970194</v>
      </c>
      <c r="M12" s="433"/>
      <c r="N12" s="430">
        <v>4861966</v>
      </c>
      <c r="O12" s="431"/>
      <c r="P12" s="148">
        <v>4324789</v>
      </c>
    </row>
    <row r="13" spans="1:16" ht="21" customHeight="1">
      <c r="A13" s="140" t="s">
        <v>114</v>
      </c>
      <c r="B13" s="141" t="s">
        <v>117</v>
      </c>
      <c r="C13" s="428" t="s">
        <v>110</v>
      </c>
      <c r="D13" s="429"/>
      <c r="E13" s="133">
        <v>66833</v>
      </c>
      <c r="F13" s="134"/>
      <c r="G13" s="149">
        <v>5781773</v>
      </c>
      <c r="H13" s="149"/>
      <c r="I13" s="147">
        <v>5746371</v>
      </c>
      <c r="J13" s="432">
        <v>45042190</v>
      </c>
      <c r="K13" s="433"/>
      <c r="L13" s="432">
        <v>42463010</v>
      </c>
      <c r="M13" s="433"/>
      <c r="N13" s="430">
        <v>4455719</v>
      </c>
      <c r="O13" s="431"/>
      <c r="P13" s="148">
        <v>4260250</v>
      </c>
    </row>
    <row r="14" spans="1:16" ht="21" customHeight="1">
      <c r="A14" s="140" t="s">
        <v>114</v>
      </c>
      <c r="B14" s="141" t="s">
        <v>118</v>
      </c>
      <c r="C14" s="428" t="s">
        <v>110</v>
      </c>
      <c r="D14" s="429"/>
      <c r="E14" s="133">
        <f>SUM(E15:E26)</f>
        <v>68998</v>
      </c>
      <c r="F14" s="134"/>
      <c r="G14" s="149">
        <f>SUM(G15:G26)</f>
        <v>7443452</v>
      </c>
      <c r="H14" s="149"/>
      <c r="I14" s="147">
        <f t="shared" ref="I14:P14" si="0">SUM(I15:I26)</f>
        <v>7310373</v>
      </c>
      <c r="J14" s="430">
        <f>SUM(J15:J26)</f>
        <v>43309400</v>
      </c>
      <c r="K14" s="431">
        <f>SUM(K15:K26)</f>
        <v>0</v>
      </c>
      <c r="L14" s="432">
        <f t="shared" si="0"/>
        <v>44084891</v>
      </c>
      <c r="M14" s="433">
        <f t="shared" si="0"/>
        <v>0</v>
      </c>
      <c r="N14" s="430">
        <f t="shared" si="0"/>
        <v>4738943</v>
      </c>
      <c r="O14" s="431">
        <f t="shared" si="0"/>
        <v>0</v>
      </c>
      <c r="P14" s="148">
        <f t="shared" si="0"/>
        <v>3997880</v>
      </c>
    </row>
    <row r="15" spans="1:16" ht="21" customHeight="1">
      <c r="A15" s="123"/>
      <c r="B15" s="150"/>
      <c r="C15" s="151" t="s">
        <v>119</v>
      </c>
      <c r="D15" s="152" t="s">
        <v>120</v>
      </c>
      <c r="E15" s="133">
        <v>5825</v>
      </c>
      <c r="F15" s="153"/>
      <c r="G15" s="154">
        <v>536329</v>
      </c>
      <c r="H15" s="153"/>
      <c r="I15" s="155">
        <v>529201</v>
      </c>
      <c r="J15" s="430">
        <v>3612822</v>
      </c>
      <c r="K15" s="431"/>
      <c r="L15" s="432">
        <v>3253863</v>
      </c>
      <c r="M15" s="433"/>
      <c r="N15" s="434">
        <v>351668</v>
      </c>
      <c r="O15" s="435"/>
      <c r="P15" s="156">
        <v>346845</v>
      </c>
    </row>
    <row r="16" spans="1:16" ht="21" customHeight="1">
      <c r="A16" s="123"/>
      <c r="B16" s="124"/>
      <c r="C16" s="151" t="s">
        <v>121</v>
      </c>
      <c r="D16" s="132" t="s">
        <v>120</v>
      </c>
      <c r="E16" s="157">
        <v>5242</v>
      </c>
      <c r="F16" s="155"/>
      <c r="G16" s="154">
        <v>540558</v>
      </c>
      <c r="H16" s="136"/>
      <c r="I16" s="155">
        <v>530379</v>
      </c>
      <c r="J16" s="419">
        <v>3596596</v>
      </c>
      <c r="K16" s="420"/>
      <c r="L16" s="417">
        <v>2997747</v>
      </c>
      <c r="M16" s="418"/>
      <c r="N16" s="434">
        <v>342221</v>
      </c>
      <c r="O16" s="435"/>
      <c r="P16" s="156">
        <v>327616</v>
      </c>
    </row>
    <row r="17" spans="1:25" ht="21" customHeight="1">
      <c r="A17" s="123"/>
      <c r="B17" s="124"/>
      <c r="C17" s="151" t="s">
        <v>116</v>
      </c>
      <c r="D17" s="152" t="s">
        <v>122</v>
      </c>
      <c r="E17" s="157">
        <v>5881</v>
      </c>
      <c r="F17" s="155"/>
      <c r="G17" s="154">
        <v>667095</v>
      </c>
      <c r="H17" s="136"/>
      <c r="I17" s="155">
        <v>671090</v>
      </c>
      <c r="J17" s="436">
        <v>4038738</v>
      </c>
      <c r="K17" s="437"/>
      <c r="L17" s="436">
        <v>3739729</v>
      </c>
      <c r="M17" s="437"/>
      <c r="N17" s="434">
        <v>407599</v>
      </c>
      <c r="O17" s="435"/>
      <c r="P17" s="156">
        <v>384734</v>
      </c>
    </row>
    <row r="18" spans="1:25" ht="21" customHeight="1">
      <c r="A18" s="123"/>
      <c r="B18" s="124"/>
      <c r="C18" s="151" t="s">
        <v>117</v>
      </c>
      <c r="D18" s="132" t="s">
        <v>122</v>
      </c>
      <c r="E18" s="157">
        <v>5650</v>
      </c>
      <c r="F18" s="155"/>
      <c r="G18" s="154">
        <v>592760</v>
      </c>
      <c r="H18" s="136"/>
      <c r="I18" s="155">
        <v>570108</v>
      </c>
      <c r="J18" s="436">
        <v>3456866</v>
      </c>
      <c r="K18" s="437"/>
      <c r="L18" s="436">
        <v>3524711</v>
      </c>
      <c r="M18" s="437"/>
      <c r="N18" s="434">
        <v>344638</v>
      </c>
      <c r="O18" s="435"/>
      <c r="P18" s="156">
        <v>343395</v>
      </c>
    </row>
    <row r="19" spans="1:25" ht="21" customHeight="1">
      <c r="A19" s="123"/>
      <c r="B19" s="124"/>
      <c r="C19" s="151" t="s">
        <v>123</v>
      </c>
      <c r="D19" s="152" t="s">
        <v>122</v>
      </c>
      <c r="E19" s="157">
        <v>5872</v>
      </c>
      <c r="F19" s="155"/>
      <c r="G19" s="154">
        <v>641807</v>
      </c>
      <c r="H19" s="136"/>
      <c r="I19" s="155">
        <v>632537</v>
      </c>
      <c r="J19" s="436">
        <v>2964504</v>
      </c>
      <c r="K19" s="437"/>
      <c r="L19" s="436">
        <v>3407553</v>
      </c>
      <c r="M19" s="437"/>
      <c r="N19" s="434">
        <v>323627</v>
      </c>
      <c r="O19" s="435"/>
      <c r="P19" s="156">
        <v>312593</v>
      </c>
    </row>
    <row r="20" spans="1:25" ht="21" customHeight="1">
      <c r="A20" s="123"/>
      <c r="B20" s="124"/>
      <c r="C20" s="151" t="s">
        <v>124</v>
      </c>
      <c r="D20" s="132" t="s">
        <v>122</v>
      </c>
      <c r="E20" s="157">
        <v>5644</v>
      </c>
      <c r="F20" s="155"/>
      <c r="G20" s="154">
        <v>605414</v>
      </c>
      <c r="H20" s="136"/>
      <c r="I20" s="155">
        <v>590827</v>
      </c>
      <c r="J20" s="436">
        <v>3156679</v>
      </c>
      <c r="K20" s="437"/>
      <c r="L20" s="436">
        <v>3438322</v>
      </c>
      <c r="M20" s="437"/>
      <c r="N20" s="434">
        <v>359496</v>
      </c>
      <c r="O20" s="435"/>
      <c r="P20" s="156">
        <v>321357</v>
      </c>
    </row>
    <row r="21" spans="1:25" ht="21" customHeight="1">
      <c r="A21" s="123"/>
      <c r="B21" s="124"/>
      <c r="C21" s="151" t="s">
        <v>125</v>
      </c>
      <c r="D21" s="152" t="s">
        <v>122</v>
      </c>
      <c r="E21" s="157">
        <v>5980</v>
      </c>
      <c r="F21" s="155"/>
      <c r="G21" s="154">
        <v>607277</v>
      </c>
      <c r="H21" s="136"/>
      <c r="I21" s="155">
        <v>587658</v>
      </c>
      <c r="J21" s="436">
        <v>3427803</v>
      </c>
      <c r="K21" s="437"/>
      <c r="L21" s="436">
        <v>4213771</v>
      </c>
      <c r="M21" s="437"/>
      <c r="N21" s="434">
        <v>356220</v>
      </c>
      <c r="O21" s="435"/>
      <c r="P21" s="156">
        <v>307927</v>
      </c>
    </row>
    <row r="22" spans="1:25" ht="21" customHeight="1">
      <c r="A22" s="123"/>
      <c r="B22" s="124"/>
      <c r="C22" s="151" t="s">
        <v>126</v>
      </c>
      <c r="D22" s="132" t="s">
        <v>122</v>
      </c>
      <c r="E22" s="157">
        <v>5900</v>
      </c>
      <c r="F22" s="155"/>
      <c r="G22" s="154">
        <v>677572</v>
      </c>
      <c r="H22" s="136"/>
      <c r="I22" s="155">
        <v>667645</v>
      </c>
      <c r="J22" s="436">
        <v>3373533</v>
      </c>
      <c r="K22" s="437"/>
      <c r="L22" s="436">
        <v>3639477</v>
      </c>
      <c r="M22" s="437"/>
      <c r="N22" s="434">
        <v>331104</v>
      </c>
      <c r="O22" s="435"/>
      <c r="P22" s="156">
        <v>291489</v>
      </c>
    </row>
    <row r="23" spans="1:25" ht="21" customHeight="1">
      <c r="A23" s="123"/>
      <c r="B23" s="124"/>
      <c r="C23" s="151" t="s">
        <v>127</v>
      </c>
      <c r="D23" s="152" t="s">
        <v>122</v>
      </c>
      <c r="E23" s="157">
        <v>5606</v>
      </c>
      <c r="F23" s="155"/>
      <c r="G23" s="154">
        <v>610662</v>
      </c>
      <c r="H23" s="136"/>
      <c r="I23" s="155">
        <v>605336</v>
      </c>
      <c r="J23" s="436">
        <v>3552292</v>
      </c>
      <c r="K23" s="437"/>
      <c r="L23" s="436">
        <v>3631847</v>
      </c>
      <c r="M23" s="437"/>
      <c r="N23" s="434">
        <v>379473</v>
      </c>
      <c r="O23" s="435"/>
      <c r="P23" s="156">
        <v>322949</v>
      </c>
      <c r="R23" s="158"/>
      <c r="S23" s="158"/>
      <c r="T23" s="158"/>
      <c r="V23" s="158"/>
      <c r="W23" s="158"/>
      <c r="X23" s="158"/>
      <c r="Y23" s="158"/>
    </row>
    <row r="24" spans="1:25" ht="21" customHeight="1">
      <c r="A24" s="123"/>
      <c r="B24" s="124"/>
      <c r="C24" s="159">
        <v>10</v>
      </c>
      <c r="D24" s="132" t="s">
        <v>122</v>
      </c>
      <c r="E24" s="157">
        <v>5819</v>
      </c>
      <c r="F24" s="155"/>
      <c r="G24" s="154">
        <v>677776</v>
      </c>
      <c r="H24" s="136"/>
      <c r="I24" s="155">
        <v>667086</v>
      </c>
      <c r="J24" s="436">
        <v>3731735</v>
      </c>
      <c r="K24" s="437"/>
      <c r="L24" s="436">
        <v>4047263</v>
      </c>
      <c r="M24" s="437"/>
      <c r="N24" s="434">
        <v>396732</v>
      </c>
      <c r="O24" s="435"/>
      <c r="P24" s="156">
        <v>346464</v>
      </c>
    </row>
    <row r="25" spans="1:25" ht="21" customHeight="1">
      <c r="A25" s="123"/>
      <c r="B25" s="124"/>
      <c r="C25" s="159">
        <v>11</v>
      </c>
      <c r="D25" s="152" t="s">
        <v>122</v>
      </c>
      <c r="E25" s="160">
        <v>5640</v>
      </c>
      <c r="G25" s="135">
        <v>656286</v>
      </c>
      <c r="H25" s="136"/>
      <c r="I25" s="136">
        <v>644107</v>
      </c>
      <c r="J25" s="436">
        <v>3902153</v>
      </c>
      <c r="K25" s="437"/>
      <c r="L25" s="436">
        <v>3880180</v>
      </c>
      <c r="M25" s="437"/>
      <c r="N25" s="434">
        <v>534981</v>
      </c>
      <c r="O25" s="435"/>
      <c r="P25" s="161">
        <v>321954</v>
      </c>
    </row>
    <row r="26" spans="1:25" ht="21" customHeight="1">
      <c r="A26" s="123"/>
      <c r="B26" s="124"/>
      <c r="C26" s="162">
        <v>12</v>
      </c>
      <c r="D26" s="163" t="s">
        <v>122</v>
      </c>
      <c r="E26" s="164">
        <v>5939</v>
      </c>
      <c r="G26" s="165">
        <v>629916</v>
      </c>
      <c r="H26" s="166"/>
      <c r="I26" s="167">
        <v>614399</v>
      </c>
      <c r="J26" s="438">
        <v>4495679</v>
      </c>
      <c r="K26" s="439"/>
      <c r="L26" s="438">
        <v>4310428</v>
      </c>
      <c r="M26" s="439"/>
      <c r="N26" s="440">
        <v>611184</v>
      </c>
      <c r="O26" s="441"/>
      <c r="P26" s="168">
        <v>370557</v>
      </c>
    </row>
    <row r="27" spans="1:25" ht="19.5" customHeight="1" thickBot="1">
      <c r="A27" s="442" t="s">
        <v>128</v>
      </c>
      <c r="B27" s="443"/>
      <c r="C27" s="443"/>
      <c r="D27" s="444"/>
      <c r="E27" s="445">
        <f>E14/E13*100</f>
        <v>103.23941765295588</v>
      </c>
      <c r="F27" s="446" t="e">
        <f>F14/F13*100</f>
        <v>#DIV/0!</v>
      </c>
      <c r="G27" s="169">
        <f>G14/G13*100</f>
        <v>128.73995571946529</v>
      </c>
      <c r="H27" s="170"/>
      <c r="I27" s="171">
        <f t="shared" ref="I27:P27" si="1">I14/I13*100</f>
        <v>127.21721239370029</v>
      </c>
      <c r="J27" s="447">
        <f t="shared" si="1"/>
        <v>96.152962367060752</v>
      </c>
      <c r="K27" s="448" t="e">
        <f t="shared" si="1"/>
        <v>#DIV/0!</v>
      </c>
      <c r="L27" s="447">
        <f t="shared" si="1"/>
        <v>103.81951491427479</v>
      </c>
      <c r="M27" s="448" t="e">
        <f t="shared" si="1"/>
        <v>#DIV/0!</v>
      </c>
      <c r="N27" s="447">
        <f t="shared" si="1"/>
        <v>106.3564152048188</v>
      </c>
      <c r="O27" s="448" t="e">
        <f t="shared" si="1"/>
        <v>#DIV/0!</v>
      </c>
      <c r="P27" s="172">
        <f t="shared" si="1"/>
        <v>93.841441229974762</v>
      </c>
    </row>
    <row r="28" spans="1:25" s="173" customFormat="1" ht="21" customHeight="1">
      <c r="A28" s="521" t="s">
        <v>129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</row>
    <row r="29" spans="1:25" ht="21" customHeight="1">
      <c r="A29" s="449" t="s">
        <v>130</v>
      </c>
      <c r="B29" s="449"/>
      <c r="C29" s="449"/>
      <c r="D29" s="449"/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49"/>
    </row>
    <row r="30" spans="1:25" ht="21" customHeight="1">
      <c r="A30" s="17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</row>
    <row r="31" spans="1:25" ht="22.5" customHeight="1">
      <c r="A31" s="450" t="s">
        <v>131</v>
      </c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</row>
    <row r="32" spans="1:25" ht="15" customHeight="1" thickBot="1">
      <c r="A32" s="175"/>
      <c r="B32" s="176" t="s">
        <v>132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 t="s">
        <v>133</v>
      </c>
    </row>
    <row r="33" spans="1:17" ht="15" customHeight="1">
      <c r="A33" s="451" t="s">
        <v>134</v>
      </c>
      <c r="B33" s="452"/>
      <c r="C33" s="453"/>
      <c r="D33" s="457" t="s">
        <v>135</v>
      </c>
      <c r="E33" s="458"/>
      <c r="F33" s="458"/>
      <c r="G33" s="458"/>
      <c r="H33" s="458"/>
      <c r="I33" s="458"/>
      <c r="J33" s="459"/>
      <c r="K33" s="457" t="s">
        <v>136</v>
      </c>
      <c r="L33" s="458"/>
      <c r="M33" s="458"/>
      <c r="N33" s="458"/>
      <c r="O33" s="458"/>
      <c r="P33" s="460"/>
    </row>
    <row r="34" spans="1:17" ht="15" customHeight="1">
      <c r="A34" s="454"/>
      <c r="B34" s="455"/>
      <c r="C34" s="456"/>
      <c r="D34" s="461" t="s">
        <v>83</v>
      </c>
      <c r="E34" s="462"/>
      <c r="F34" s="461" t="s">
        <v>137</v>
      </c>
      <c r="G34" s="463"/>
      <c r="H34" s="462"/>
      <c r="I34" s="461" t="s">
        <v>138</v>
      </c>
      <c r="J34" s="462"/>
      <c r="K34" s="461" t="s">
        <v>139</v>
      </c>
      <c r="L34" s="462"/>
      <c r="M34" s="461" t="s">
        <v>140</v>
      </c>
      <c r="N34" s="462"/>
      <c r="O34" s="461" t="s">
        <v>141</v>
      </c>
      <c r="P34" s="464"/>
    </row>
    <row r="35" spans="1:17" ht="15" customHeight="1">
      <c r="A35" s="465" t="s">
        <v>142</v>
      </c>
      <c r="B35" s="466"/>
      <c r="C35" s="467"/>
      <c r="D35" s="468">
        <v>19349</v>
      </c>
      <c r="E35" s="469"/>
      <c r="F35" s="468">
        <v>19349</v>
      </c>
      <c r="G35" s="470"/>
      <c r="H35" s="469"/>
      <c r="I35" s="471" t="s">
        <v>143</v>
      </c>
      <c r="J35" s="472"/>
      <c r="K35" s="473">
        <v>177</v>
      </c>
      <c r="L35" s="474"/>
      <c r="M35" s="475" t="s">
        <v>144</v>
      </c>
      <c r="N35" s="476"/>
      <c r="O35" s="477" t="s">
        <v>145</v>
      </c>
      <c r="P35" s="478"/>
    </row>
    <row r="36" spans="1:17" ht="15" customHeight="1">
      <c r="A36" s="481" t="s">
        <v>146</v>
      </c>
      <c r="B36" s="482"/>
      <c r="C36" s="483"/>
      <c r="D36" s="495">
        <v>17915</v>
      </c>
      <c r="E36" s="496"/>
      <c r="F36" s="495">
        <v>17915</v>
      </c>
      <c r="G36" s="497"/>
      <c r="H36" s="496"/>
      <c r="I36" s="498" t="s">
        <v>143</v>
      </c>
      <c r="J36" s="499"/>
      <c r="K36" s="500">
        <v>171</v>
      </c>
      <c r="L36" s="501"/>
      <c r="M36" s="502" t="s">
        <v>144</v>
      </c>
      <c r="N36" s="503"/>
      <c r="O36" s="479" t="s">
        <v>145</v>
      </c>
      <c r="P36" s="480"/>
    </row>
    <row r="37" spans="1:17" ht="15" customHeight="1">
      <c r="A37" s="481" t="s">
        <v>147</v>
      </c>
      <c r="B37" s="482"/>
      <c r="C37" s="483"/>
      <c r="D37" s="484">
        <v>16674</v>
      </c>
      <c r="E37" s="485"/>
      <c r="F37" s="484">
        <v>16674</v>
      </c>
      <c r="G37" s="486"/>
      <c r="H37" s="485"/>
      <c r="I37" s="487" t="s">
        <v>143</v>
      </c>
      <c r="J37" s="488"/>
      <c r="K37" s="489">
        <v>166</v>
      </c>
      <c r="L37" s="490"/>
      <c r="M37" s="491">
        <v>53</v>
      </c>
      <c r="N37" s="492"/>
      <c r="O37" s="493">
        <v>113</v>
      </c>
      <c r="P37" s="494"/>
    </row>
    <row r="38" spans="1:17" ht="15" customHeight="1">
      <c r="A38" s="481" t="s">
        <v>148</v>
      </c>
      <c r="B38" s="482"/>
      <c r="C38" s="483"/>
      <c r="D38" s="484">
        <v>15979</v>
      </c>
      <c r="E38" s="485"/>
      <c r="F38" s="484">
        <v>15979</v>
      </c>
      <c r="G38" s="486"/>
      <c r="H38" s="485"/>
      <c r="I38" s="487" t="s">
        <v>145</v>
      </c>
      <c r="J38" s="488"/>
      <c r="K38" s="489">
        <v>140</v>
      </c>
      <c r="L38" s="490"/>
      <c r="M38" s="519">
        <v>46</v>
      </c>
      <c r="N38" s="520"/>
      <c r="O38" s="484">
        <v>94</v>
      </c>
      <c r="P38" s="505"/>
    </row>
    <row r="39" spans="1:17" ht="15" customHeight="1" thickBot="1">
      <c r="A39" s="506" t="s">
        <v>149</v>
      </c>
      <c r="B39" s="507"/>
      <c r="C39" s="508"/>
      <c r="D39" s="509">
        <v>14613</v>
      </c>
      <c r="E39" s="510"/>
      <c r="F39" s="509">
        <v>14613</v>
      </c>
      <c r="G39" s="511"/>
      <c r="H39" s="510"/>
      <c r="I39" s="512" t="s">
        <v>143</v>
      </c>
      <c r="J39" s="513"/>
      <c r="K39" s="514">
        <v>114</v>
      </c>
      <c r="L39" s="515"/>
      <c r="M39" s="516">
        <v>44</v>
      </c>
      <c r="N39" s="517"/>
      <c r="O39" s="509">
        <v>70</v>
      </c>
      <c r="P39" s="518"/>
    </row>
    <row r="40" spans="1:17" ht="21" customHeight="1">
      <c r="A40" s="522" t="s">
        <v>150</v>
      </c>
      <c r="B40" s="522"/>
      <c r="C40" s="522"/>
      <c r="D40" s="522"/>
      <c r="E40" s="522"/>
      <c r="F40" s="522"/>
      <c r="G40" s="522"/>
      <c r="H40" s="522"/>
      <c r="I40" s="522"/>
      <c r="J40" s="522"/>
      <c r="K40" s="522"/>
      <c r="L40" s="522"/>
      <c r="M40" s="522"/>
      <c r="N40" s="522"/>
      <c r="O40" s="522"/>
      <c r="P40" s="522"/>
      <c r="Q40" s="177"/>
    </row>
    <row r="41" spans="1:17" ht="21" customHeight="1">
      <c r="A41" s="504" t="s">
        <v>151</v>
      </c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178"/>
    </row>
    <row r="42" spans="1:17" ht="21" customHeight="1">
      <c r="A42" s="504" t="s">
        <v>152</v>
      </c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</row>
  </sheetData>
  <mergeCells count="135">
    <mergeCell ref="A40:P40"/>
    <mergeCell ref="A41:P41"/>
    <mergeCell ref="A42:P42"/>
    <mergeCell ref="O38:P38"/>
    <mergeCell ref="A39:C39"/>
    <mergeCell ref="D39:E39"/>
    <mergeCell ref="F39:H39"/>
    <mergeCell ref="I39:J39"/>
    <mergeCell ref="K39:L39"/>
    <mergeCell ref="M39:N39"/>
    <mergeCell ref="O39:P39"/>
    <mergeCell ref="A38:C38"/>
    <mergeCell ref="D38:E38"/>
    <mergeCell ref="F38:H38"/>
    <mergeCell ref="I38:J38"/>
    <mergeCell ref="K38:L38"/>
    <mergeCell ref="M38:N38"/>
    <mergeCell ref="A35:C35"/>
    <mergeCell ref="D35:E35"/>
    <mergeCell ref="F35:H35"/>
    <mergeCell ref="I35:J35"/>
    <mergeCell ref="K35:L35"/>
    <mergeCell ref="M35:N35"/>
    <mergeCell ref="O35:P35"/>
    <mergeCell ref="O36:P36"/>
    <mergeCell ref="A37:C37"/>
    <mergeCell ref="D37:E37"/>
    <mergeCell ref="F37:H37"/>
    <mergeCell ref="I37:J37"/>
    <mergeCell ref="K37:L37"/>
    <mergeCell ref="M37:N37"/>
    <mergeCell ref="O37:P37"/>
    <mergeCell ref="A36:C36"/>
    <mergeCell ref="D36:E36"/>
    <mergeCell ref="F36:H36"/>
    <mergeCell ref="I36:J36"/>
    <mergeCell ref="K36:L36"/>
    <mergeCell ref="M36:N36"/>
    <mergeCell ref="A28:P28"/>
    <mergeCell ref="A29:P29"/>
    <mergeCell ref="A31:P31"/>
    <mergeCell ref="A33:C34"/>
    <mergeCell ref="D33:J33"/>
    <mergeCell ref="K33:P33"/>
    <mergeCell ref="D34:E34"/>
    <mergeCell ref="F34:H34"/>
    <mergeCell ref="I34:J34"/>
    <mergeCell ref="K34:L34"/>
    <mergeCell ref="M34:N34"/>
    <mergeCell ref="O34:P34"/>
    <mergeCell ref="J26:K26"/>
    <mergeCell ref="L26:M26"/>
    <mergeCell ref="N26:O26"/>
    <mergeCell ref="A27:D27"/>
    <mergeCell ref="E27:F27"/>
    <mergeCell ref="J27:K27"/>
    <mergeCell ref="L27:M27"/>
    <mergeCell ref="N27:O27"/>
    <mergeCell ref="J24:K24"/>
    <mergeCell ref="L24:M24"/>
    <mergeCell ref="N24:O24"/>
    <mergeCell ref="J25:K25"/>
    <mergeCell ref="L25:M25"/>
    <mergeCell ref="N25:O25"/>
    <mergeCell ref="J22:K22"/>
    <mergeCell ref="L22:M22"/>
    <mergeCell ref="N22:O22"/>
    <mergeCell ref="J23:K23"/>
    <mergeCell ref="L23:M23"/>
    <mergeCell ref="N23:O23"/>
    <mergeCell ref="J20:K20"/>
    <mergeCell ref="L20:M20"/>
    <mergeCell ref="N20:O20"/>
    <mergeCell ref="J21:K21"/>
    <mergeCell ref="L21:M21"/>
    <mergeCell ref="N21:O21"/>
    <mergeCell ref="J18:K18"/>
    <mergeCell ref="L18:M18"/>
    <mergeCell ref="N18:O18"/>
    <mergeCell ref="J19:K19"/>
    <mergeCell ref="L19:M19"/>
    <mergeCell ref="N19:O19"/>
    <mergeCell ref="J16:K16"/>
    <mergeCell ref="L16:M16"/>
    <mergeCell ref="N16:O16"/>
    <mergeCell ref="J17:K17"/>
    <mergeCell ref="L17:M17"/>
    <mergeCell ref="N17:O17"/>
    <mergeCell ref="C14:D14"/>
    <mergeCell ref="J14:K14"/>
    <mergeCell ref="L14:M14"/>
    <mergeCell ref="N14:O14"/>
    <mergeCell ref="J15:K15"/>
    <mergeCell ref="L15:M15"/>
    <mergeCell ref="N15:O15"/>
    <mergeCell ref="J12:K12"/>
    <mergeCell ref="L12:M12"/>
    <mergeCell ref="N12:O12"/>
    <mergeCell ref="C13:D13"/>
    <mergeCell ref="J13:K13"/>
    <mergeCell ref="L13:M13"/>
    <mergeCell ref="N13:O13"/>
    <mergeCell ref="C10:D10"/>
    <mergeCell ref="J10:K10"/>
    <mergeCell ref="L10:M10"/>
    <mergeCell ref="N10:O10"/>
    <mergeCell ref="J11:K11"/>
    <mergeCell ref="L11:M11"/>
    <mergeCell ref="N11:O11"/>
    <mergeCell ref="J8:K8"/>
    <mergeCell ref="L8:M8"/>
    <mergeCell ref="N8:O8"/>
    <mergeCell ref="J9:K9"/>
    <mergeCell ref="L9:M9"/>
    <mergeCell ref="N9:O9"/>
    <mergeCell ref="J7:K7"/>
    <mergeCell ref="L7:M7"/>
    <mergeCell ref="N7:O7"/>
    <mergeCell ref="H4:I4"/>
    <mergeCell ref="J4:K4"/>
    <mergeCell ref="L4:M4"/>
    <mergeCell ref="N4:O4"/>
    <mergeCell ref="J5:K5"/>
    <mergeCell ref="L5:M5"/>
    <mergeCell ref="N5:O5"/>
    <mergeCell ref="A1:P1"/>
    <mergeCell ref="A3:D3"/>
    <mergeCell ref="E3:F3"/>
    <mergeCell ref="H3:I3"/>
    <mergeCell ref="J3:K3"/>
    <mergeCell ref="L3:M3"/>
    <mergeCell ref="N3:O3"/>
    <mergeCell ref="J6:K6"/>
    <mergeCell ref="L6:M6"/>
    <mergeCell ref="N6:O6"/>
  </mergeCells>
  <phoneticPr fontId="9"/>
  <printOptions horizontalCentered="1"/>
  <pageMargins left="0.59055118110236227" right="0.59055118110236227" top="0.39370078740157483" bottom="0.39370078740157483" header="0" footer="0.39370078740157483"/>
  <pageSetup paperSize="9" scale="99" firstPageNumber="5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47</vt:lpstr>
      <vt:lpstr>48</vt:lpstr>
      <vt:lpstr>49</vt:lpstr>
      <vt:lpstr>'47'!Print_Area</vt:lpstr>
      <vt:lpstr>'48'!Print_Area</vt:lpstr>
      <vt:lpstr>'49'!Print_Area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s003049 村上正</dc:creator>
  <cp:lastModifiedBy>Administrator</cp:lastModifiedBy>
  <cp:lastPrinted>2024-06-03T01:10:20Z</cp:lastPrinted>
  <dcterms:created xsi:type="dcterms:W3CDTF">2000-01-08T01:53:59Z</dcterms:created>
  <dcterms:modified xsi:type="dcterms:W3CDTF">2024-06-03T01:10:27Z</dcterms:modified>
</cp:coreProperties>
</file>