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02総務課\★toukei★\08近統・市統計書関係\R3年近統・市統計書\R3-07-00　ＨＰ用\エクセル\"/>
    </mc:Choice>
  </mc:AlternateContent>
  <bookViews>
    <workbookView xWindow="165" yWindow="105" windowWidth="12120" windowHeight="9120"/>
  </bookViews>
  <sheets>
    <sheet name="41" sheetId="2" r:id="rId1"/>
    <sheet name="42" sheetId="3" r:id="rId2"/>
    <sheet name="43" sheetId="4" r:id="rId3"/>
    <sheet name="44" sheetId="5" r:id="rId4"/>
  </sheets>
  <definedNames>
    <definedName name="_xlnm.Print_Area" localSheetId="0">'41'!$A$1:$G$46</definedName>
    <definedName name="_xlnm.Print_Area" localSheetId="1">'42'!$A$1:$H$32</definedName>
    <definedName name="_xlnm.Print_Area" localSheetId="2">'43'!$A$1:$H$33</definedName>
    <definedName name="_xlnm.Print_Area" localSheetId="3">'44'!$A$1:$H$32</definedName>
  </definedNames>
  <calcPr calcId="162913"/>
</workbook>
</file>

<file path=xl/calcChain.xml><?xml version="1.0" encoding="utf-8"?>
<calcChain xmlns="http://schemas.openxmlformats.org/spreadsheetml/2006/main">
  <c r="G41" i="2" l="1"/>
</calcChain>
</file>

<file path=xl/sharedStrings.xml><?xml version="1.0" encoding="utf-8"?>
<sst xmlns="http://schemas.openxmlformats.org/spreadsheetml/2006/main" count="196" uniqueCount="123">
  <si>
    <t xml:space="preserve">             </t>
  </si>
  <si>
    <t>６－１．年次別工業の推移</t>
    <phoneticPr fontId="2"/>
  </si>
  <si>
    <t>資料：工業統計調査</t>
    <phoneticPr fontId="2"/>
  </si>
  <si>
    <t>　　　３）平成２７年工業統計調査は中止。</t>
    <rPh sb="10" eb="12">
      <t>コウギョウ</t>
    </rPh>
    <rPh sb="12" eb="14">
      <t>トウケイ</t>
    </rPh>
    <phoneticPr fontId="7"/>
  </si>
  <si>
    <t>　    ２）平成２３年の値は、平成２４年経済センサス－活動調査</t>
    <phoneticPr fontId="7"/>
  </si>
  <si>
    <r>
      <rPr>
        <sz val="11"/>
        <rFont val="ＭＳ 明朝"/>
        <family val="1"/>
        <charset val="128"/>
      </rPr>
      <t>製造品出荷額等</t>
    </r>
  </si>
  <si>
    <r>
      <rPr>
        <sz val="9"/>
        <rFont val="ＭＳ 明朝"/>
        <family val="1"/>
        <charset val="128"/>
      </rPr>
      <t>人</t>
    </r>
  </si>
  <si>
    <r>
      <rPr>
        <sz val="10"/>
        <rFont val="ＭＳ 明朝"/>
        <family val="1"/>
        <charset val="128"/>
      </rPr>
      <t>万円</t>
    </r>
    <rPh sb="0" eb="2">
      <t>マンエン</t>
    </rPh>
    <phoneticPr fontId="2"/>
  </si>
  <si>
    <r>
      <rPr>
        <sz val="11"/>
        <rFont val="ＭＳ 明朝"/>
        <family val="1"/>
        <charset val="128"/>
      </rPr>
      <t>平成２年</t>
    </r>
    <rPh sb="0" eb="2">
      <t>ヘイセイ</t>
    </rPh>
    <rPh sb="3" eb="4">
      <t>ネン</t>
    </rPh>
    <phoneticPr fontId="2"/>
  </si>
  <si>
    <r>
      <rPr>
        <sz val="11"/>
        <rFont val="ＭＳ 明朝"/>
        <family val="1"/>
        <charset val="128"/>
      </rPr>
      <t>平成３年</t>
    </r>
    <rPh sb="0" eb="2">
      <t>ヘイセイ</t>
    </rPh>
    <rPh sb="3" eb="4">
      <t>ネン</t>
    </rPh>
    <phoneticPr fontId="2"/>
  </si>
  <si>
    <r>
      <rPr>
        <sz val="11"/>
        <rFont val="ＭＳ 明朝"/>
        <family val="1"/>
        <charset val="128"/>
      </rPr>
      <t>平成４年</t>
    </r>
    <rPh sb="0" eb="2">
      <t>ヘイセイ</t>
    </rPh>
    <rPh sb="3" eb="4">
      <t>ネン</t>
    </rPh>
    <phoneticPr fontId="2"/>
  </si>
  <si>
    <r>
      <rPr>
        <sz val="11"/>
        <rFont val="ＭＳ 明朝"/>
        <family val="1"/>
        <charset val="128"/>
      </rPr>
      <t>平成５年</t>
    </r>
    <rPh sb="0" eb="2">
      <t>ヘイセイ</t>
    </rPh>
    <rPh sb="3" eb="4">
      <t>ネン</t>
    </rPh>
    <phoneticPr fontId="2"/>
  </si>
  <si>
    <r>
      <rPr>
        <sz val="11"/>
        <rFont val="ＭＳ 明朝"/>
        <family val="1"/>
        <charset val="128"/>
      </rPr>
      <t>平成６年</t>
    </r>
    <rPh sb="0" eb="2">
      <t>ヘイセイ</t>
    </rPh>
    <rPh sb="3" eb="4">
      <t>ネン</t>
    </rPh>
    <phoneticPr fontId="2"/>
  </si>
  <si>
    <r>
      <rPr>
        <sz val="11"/>
        <rFont val="ＭＳ 明朝"/>
        <family val="1"/>
        <charset val="128"/>
      </rPr>
      <t>平成７年</t>
    </r>
    <rPh sb="0" eb="2">
      <t>ヘイセイ</t>
    </rPh>
    <rPh sb="3" eb="4">
      <t>ネン</t>
    </rPh>
    <phoneticPr fontId="2"/>
  </si>
  <si>
    <r>
      <rPr>
        <sz val="11"/>
        <rFont val="ＭＳ 明朝"/>
        <family val="1"/>
        <charset val="128"/>
      </rPr>
      <t>平成８年</t>
    </r>
    <rPh sb="0" eb="2">
      <t>ヘイセイ</t>
    </rPh>
    <rPh sb="3" eb="4">
      <t>ネン</t>
    </rPh>
    <phoneticPr fontId="2"/>
  </si>
  <si>
    <r>
      <rPr>
        <sz val="11"/>
        <rFont val="ＭＳ 明朝"/>
        <family val="1"/>
        <charset val="128"/>
      </rPr>
      <t>平成９年</t>
    </r>
    <rPh sb="0" eb="2">
      <t>ヘイセイ</t>
    </rPh>
    <rPh sb="3" eb="4">
      <t>ネン</t>
    </rPh>
    <phoneticPr fontId="2"/>
  </si>
  <si>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 xml:space="preserve">     </t>
    </r>
    <r>
      <rPr>
        <sz val="11"/>
        <rFont val="ＭＳ 明朝"/>
        <family val="1"/>
        <charset val="128"/>
      </rPr>
      <t>次</t>
    </r>
    <phoneticPr fontId="2"/>
  </si>
  <si>
    <r>
      <rPr>
        <sz val="11"/>
        <rFont val="ＭＳ 明朝"/>
        <family val="1"/>
        <charset val="128"/>
      </rPr>
      <t>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業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数</t>
    </r>
    <r>
      <rPr>
        <sz val="11"/>
        <rFont val="Century"/>
        <family val="1"/>
      </rPr>
      <t xml:space="preserve"> </t>
    </r>
  </si>
  <si>
    <r>
      <rPr>
        <sz val="11"/>
        <rFont val="ＭＳ 明朝"/>
        <family val="1"/>
        <charset val="128"/>
      </rPr>
      <t>従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業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者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数</t>
    </r>
    <phoneticPr fontId="2"/>
  </si>
  <si>
    <r>
      <rPr>
        <sz val="11"/>
        <rFont val="ＭＳ 明朝"/>
        <family val="1"/>
        <charset val="128"/>
      </rPr>
      <t xml:space="preserve">出荷額等指数
</t>
    </r>
    <r>
      <rPr>
        <sz val="9"/>
        <rFont val="Century"/>
        <family val="1"/>
      </rPr>
      <t>(</t>
    </r>
    <r>
      <rPr>
        <sz val="9"/>
        <rFont val="ＭＳ 明朝"/>
        <family val="1"/>
        <charset val="128"/>
      </rPr>
      <t>昭和</t>
    </r>
    <r>
      <rPr>
        <sz val="9"/>
        <rFont val="Century"/>
        <family val="1"/>
      </rPr>
      <t>58</t>
    </r>
    <r>
      <rPr>
        <sz val="9"/>
        <rFont val="ＭＳ 明朝"/>
        <family val="1"/>
        <charset val="128"/>
      </rPr>
      <t>年＝</t>
    </r>
    <r>
      <rPr>
        <sz val="9"/>
        <rFont val="Century"/>
        <family val="1"/>
      </rPr>
      <t>100)</t>
    </r>
    <rPh sb="8" eb="10">
      <t>ショウワ</t>
    </rPh>
    <phoneticPr fontId="2"/>
  </si>
  <si>
    <r>
      <rPr>
        <sz val="11"/>
        <rFont val="ＭＳ 明朝"/>
        <family val="1"/>
        <charset val="128"/>
      </rPr>
      <t>昭和</t>
    </r>
    <r>
      <rPr>
        <sz val="11"/>
        <rFont val="Century"/>
        <family val="1"/>
      </rPr>
      <t>58</t>
    </r>
    <r>
      <rPr>
        <sz val="11"/>
        <rFont val="ＭＳ 明朝"/>
        <family val="1"/>
        <charset val="128"/>
      </rPr>
      <t>年</t>
    </r>
    <rPh sb="0" eb="2">
      <t>ショウワ</t>
    </rPh>
    <phoneticPr fontId="2"/>
  </si>
  <si>
    <r>
      <rPr>
        <sz val="11"/>
        <rFont val="ＭＳ 明朝"/>
        <family val="1"/>
        <charset val="128"/>
      </rPr>
      <t>昭和</t>
    </r>
    <r>
      <rPr>
        <sz val="11"/>
        <rFont val="Century"/>
        <family val="1"/>
      </rPr>
      <t>59</t>
    </r>
    <r>
      <rPr>
        <sz val="11"/>
        <rFont val="ＭＳ 明朝"/>
        <family val="1"/>
        <charset val="128"/>
      </rPr>
      <t>年</t>
    </r>
    <rPh sb="0" eb="2">
      <t>ショウワ</t>
    </rPh>
    <phoneticPr fontId="2"/>
  </si>
  <si>
    <r>
      <rPr>
        <sz val="11"/>
        <rFont val="ＭＳ 明朝"/>
        <family val="1"/>
        <charset val="128"/>
      </rPr>
      <t>昭和</t>
    </r>
    <r>
      <rPr>
        <sz val="11"/>
        <rFont val="Century"/>
        <family val="1"/>
      </rPr>
      <t>60</t>
    </r>
    <r>
      <rPr>
        <sz val="11"/>
        <rFont val="ＭＳ 明朝"/>
        <family val="1"/>
        <charset val="128"/>
      </rPr>
      <t>年</t>
    </r>
    <rPh sb="0" eb="2">
      <t>ショウワ</t>
    </rPh>
    <phoneticPr fontId="2"/>
  </si>
  <si>
    <r>
      <rPr>
        <sz val="11"/>
        <rFont val="ＭＳ 明朝"/>
        <family val="1"/>
        <charset val="128"/>
      </rPr>
      <t>昭和</t>
    </r>
    <r>
      <rPr>
        <sz val="11"/>
        <rFont val="Century"/>
        <family val="1"/>
      </rPr>
      <t>61</t>
    </r>
    <r>
      <rPr>
        <sz val="11"/>
        <rFont val="ＭＳ 明朝"/>
        <family val="1"/>
        <charset val="128"/>
      </rPr>
      <t>年</t>
    </r>
    <rPh sb="0" eb="2">
      <t>ショウワ</t>
    </rPh>
    <phoneticPr fontId="2"/>
  </si>
  <si>
    <r>
      <rPr>
        <sz val="11"/>
        <rFont val="ＭＳ 明朝"/>
        <family val="1"/>
        <charset val="128"/>
      </rPr>
      <t>昭和</t>
    </r>
    <r>
      <rPr>
        <sz val="11"/>
        <rFont val="Century"/>
        <family val="1"/>
      </rPr>
      <t>62</t>
    </r>
    <r>
      <rPr>
        <sz val="11"/>
        <rFont val="ＭＳ 明朝"/>
        <family val="1"/>
        <charset val="128"/>
      </rPr>
      <t>年</t>
    </r>
    <rPh sb="0" eb="2">
      <t>ショウワ</t>
    </rPh>
    <phoneticPr fontId="2"/>
  </si>
  <si>
    <r>
      <rPr>
        <sz val="11"/>
        <rFont val="ＭＳ 明朝"/>
        <family val="1"/>
        <charset val="128"/>
      </rPr>
      <t>昭和</t>
    </r>
    <r>
      <rPr>
        <sz val="11"/>
        <rFont val="Century"/>
        <family val="1"/>
      </rPr>
      <t>63</t>
    </r>
    <r>
      <rPr>
        <sz val="11"/>
        <rFont val="ＭＳ 明朝"/>
        <family val="1"/>
        <charset val="128"/>
      </rPr>
      <t>年</t>
    </r>
    <rPh sb="0" eb="2">
      <t>ショウワ</t>
    </rPh>
    <phoneticPr fontId="2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</si>
  <si>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10</t>
    </r>
    <r>
      <rPr>
        <sz val="11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</si>
  <si>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11</t>
    </r>
    <r>
      <rPr>
        <sz val="11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</si>
  <si>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12</t>
    </r>
    <r>
      <rPr>
        <sz val="11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</si>
  <si>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13</t>
    </r>
    <r>
      <rPr>
        <sz val="11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</si>
  <si>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14</t>
    </r>
    <r>
      <rPr>
        <sz val="11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</si>
  <si>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15</t>
    </r>
    <r>
      <rPr>
        <sz val="11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</si>
  <si>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16</t>
    </r>
    <r>
      <rPr>
        <sz val="11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</si>
  <si>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17</t>
    </r>
    <r>
      <rPr>
        <sz val="11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</si>
  <si>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18</t>
    </r>
    <r>
      <rPr>
        <sz val="11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</si>
  <si>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19</t>
    </r>
    <r>
      <rPr>
        <sz val="11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</si>
  <si>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20</t>
    </r>
    <r>
      <rPr>
        <sz val="11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</si>
  <si>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21</t>
    </r>
    <r>
      <rPr>
        <sz val="11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</si>
  <si>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22</t>
    </r>
    <r>
      <rPr>
        <sz val="11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</si>
  <si>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23</t>
    </r>
    <r>
      <rPr>
        <sz val="11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</si>
  <si>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24</t>
    </r>
    <r>
      <rPr>
        <sz val="11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</si>
  <si>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25</t>
    </r>
    <r>
      <rPr>
        <sz val="11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</si>
  <si>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26</t>
    </r>
    <r>
      <rPr>
        <sz val="11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</si>
  <si>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28</t>
    </r>
    <r>
      <rPr>
        <sz val="11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</si>
  <si>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29</t>
    </r>
    <r>
      <rPr>
        <sz val="11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</si>
  <si>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30</t>
    </r>
    <r>
      <rPr>
        <sz val="11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</si>
  <si>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rFont val="ＭＳ 明朝"/>
        <family val="1"/>
        <charset val="128"/>
      </rPr>
      <t>平成元年</t>
    </r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</si>
  <si>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</si>
  <si>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 xml:space="preserve">      ４）平成２８年の値は、平成２８年経済センサス－活動調査</t>
    <rPh sb="17" eb="19">
      <t>ヘイセイ</t>
    </rPh>
    <rPh sb="21" eb="22">
      <t>ネン</t>
    </rPh>
    <phoneticPr fontId="7"/>
  </si>
  <si>
    <t>令和２年</t>
    <rPh sb="0" eb="1">
      <t>レイ</t>
    </rPh>
    <rPh sb="1" eb="2">
      <t>ワ</t>
    </rPh>
    <rPh sb="3" eb="4">
      <t>ネン</t>
    </rPh>
    <phoneticPr fontId="2"/>
  </si>
  <si>
    <t>〔注〕１）昭和５９年、昭和６１年～令和２年は従業員３人以下の事業所を除く。</t>
    <rPh sb="5" eb="7">
      <t>ショウワ</t>
    </rPh>
    <rPh sb="9" eb="10">
      <t>ネン</t>
    </rPh>
    <rPh sb="11" eb="13">
      <t>ショウワ</t>
    </rPh>
    <rPh sb="15" eb="16">
      <t>ネン</t>
    </rPh>
    <rPh sb="17" eb="19">
      <t>レイワ</t>
    </rPh>
    <rPh sb="20" eb="21">
      <t>ネン</t>
    </rPh>
    <rPh sb="21" eb="22">
      <t>ヘイネン</t>
    </rPh>
    <phoneticPr fontId="7"/>
  </si>
  <si>
    <t>６－２．産業(中分類)別事業所数</t>
    <phoneticPr fontId="2"/>
  </si>
  <si>
    <r>
      <rPr>
        <sz val="11"/>
        <rFont val="ＭＳ 明朝"/>
        <family val="1"/>
        <charset val="128"/>
      </rPr>
      <t>新産業分類</t>
    </r>
    <rPh sb="0" eb="1">
      <t>シン</t>
    </rPh>
    <rPh sb="1" eb="3">
      <t>サンギョウ</t>
    </rPh>
    <rPh sb="3" eb="5">
      <t>ブンルイ</t>
    </rPh>
    <phoneticPr fontId="2"/>
  </si>
  <si>
    <t>平成29年</t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</si>
  <si>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30</t>
    </r>
    <r>
      <rPr>
        <sz val="11"/>
        <rFont val="ＭＳ 明朝"/>
        <family val="1"/>
        <charset val="128"/>
      </rPr>
      <t>年</t>
    </r>
    <phoneticPr fontId="7"/>
  </si>
  <si>
    <t>令和元年</t>
    <rPh sb="0" eb="2">
      <t>レイワ</t>
    </rPh>
    <rPh sb="2" eb="4">
      <t>ガンネン</t>
    </rPh>
    <phoneticPr fontId="7"/>
  </si>
  <si>
    <t>令和２年</t>
    <rPh sb="0" eb="2">
      <t>レイワ</t>
    </rPh>
    <phoneticPr fontId="7"/>
  </si>
  <si>
    <r>
      <rPr>
        <sz val="11"/>
        <rFont val="ＭＳ 明朝"/>
        <family val="1"/>
        <charset val="128"/>
      </rPr>
      <t>事業所数</t>
    </r>
  </si>
  <si>
    <r>
      <rPr>
        <sz val="11"/>
        <rFont val="ＭＳ 明朝"/>
        <family val="1"/>
        <charset val="128"/>
      </rPr>
      <t>構成比</t>
    </r>
  </si>
  <si>
    <r>
      <rPr>
        <sz val="10"/>
        <rFont val="ＭＳ 明朝"/>
        <family val="1"/>
        <charset val="128"/>
      </rPr>
      <t>％</t>
    </r>
  </si>
  <si>
    <r>
      <rPr>
        <sz val="11"/>
        <rFont val="ＭＳ 明朝"/>
        <family val="1"/>
        <charset val="128"/>
      </rPr>
      <t>総　　　　数</t>
    </r>
    <phoneticPr fontId="2"/>
  </si>
  <si>
    <r>
      <rPr>
        <sz val="11"/>
        <rFont val="ＭＳ 明朝"/>
        <family val="1"/>
        <charset val="128"/>
      </rPr>
      <t>９</t>
    </r>
    <phoneticPr fontId="2"/>
  </si>
  <si>
    <r>
      <rPr>
        <sz val="10"/>
        <rFont val="ＭＳ 明朝"/>
        <family val="1"/>
        <charset val="128"/>
      </rPr>
      <t>食料品製造業</t>
    </r>
    <rPh sb="0" eb="3">
      <t>ショクリョウヒン</t>
    </rPh>
    <rPh sb="3" eb="6">
      <t>セイゾウギョウ</t>
    </rPh>
    <phoneticPr fontId="2"/>
  </si>
  <si>
    <r>
      <rPr>
        <sz val="10"/>
        <rFont val="ＭＳ 明朝"/>
        <family val="1"/>
        <charset val="128"/>
      </rPr>
      <t>飲料・たばこ・飼料製造業</t>
    </r>
    <rPh sb="9" eb="12">
      <t>セイゾウギョウ</t>
    </rPh>
    <phoneticPr fontId="2"/>
  </si>
  <si>
    <r>
      <rPr>
        <sz val="10"/>
        <rFont val="ＭＳ 明朝"/>
        <family val="1"/>
        <charset val="128"/>
      </rPr>
      <t>繊維工業</t>
    </r>
    <rPh sb="0" eb="2">
      <t>センイ</t>
    </rPh>
    <rPh sb="2" eb="4">
      <t>コウギョウ</t>
    </rPh>
    <phoneticPr fontId="2"/>
  </si>
  <si>
    <r>
      <rPr>
        <sz val="10"/>
        <rFont val="ＭＳ 明朝"/>
        <family val="1"/>
        <charset val="128"/>
      </rPr>
      <t>木材・木製品製造業</t>
    </r>
    <r>
      <rPr>
        <sz val="7"/>
        <rFont val="ＭＳ 明朝"/>
        <family val="1"/>
        <charset val="128"/>
      </rPr>
      <t>（家具を除く）</t>
    </r>
    <rPh sb="0" eb="2">
      <t>モクザイ</t>
    </rPh>
    <rPh sb="3" eb="4">
      <t>キ</t>
    </rPh>
    <rPh sb="4" eb="6">
      <t>セイヒン</t>
    </rPh>
    <rPh sb="6" eb="9">
      <t>セイゾウギョウ</t>
    </rPh>
    <rPh sb="10" eb="12">
      <t>カグ</t>
    </rPh>
    <rPh sb="13" eb="14">
      <t>ノゾ</t>
    </rPh>
    <phoneticPr fontId="2"/>
  </si>
  <si>
    <r>
      <rPr>
        <sz val="10"/>
        <rFont val="ＭＳ 明朝"/>
        <family val="1"/>
        <charset val="128"/>
      </rPr>
      <t>家具・装備品製造業</t>
    </r>
    <rPh sb="0" eb="2">
      <t>カグ</t>
    </rPh>
    <rPh sb="3" eb="6">
      <t>ソウビヒン</t>
    </rPh>
    <rPh sb="6" eb="9">
      <t>セイゾウギョウ</t>
    </rPh>
    <phoneticPr fontId="2"/>
  </si>
  <si>
    <r>
      <rPr>
        <sz val="10"/>
        <rFont val="ＭＳ 明朝"/>
        <family val="1"/>
        <charset val="128"/>
      </rPr>
      <t>パルプ・紙・紙加工品製造業</t>
    </r>
    <rPh sb="4" eb="5">
      <t>カミ</t>
    </rPh>
    <rPh sb="6" eb="7">
      <t>カミ</t>
    </rPh>
    <rPh sb="7" eb="10">
      <t>カコウヒン</t>
    </rPh>
    <rPh sb="10" eb="13">
      <t>セイゾウギョウ</t>
    </rPh>
    <phoneticPr fontId="2"/>
  </si>
  <si>
    <r>
      <rPr>
        <sz val="10"/>
        <rFont val="ＭＳ 明朝"/>
        <family val="1"/>
        <charset val="128"/>
      </rPr>
      <t>印刷・同関連業</t>
    </r>
    <rPh sb="0" eb="2">
      <t>インサツ</t>
    </rPh>
    <rPh sb="3" eb="4">
      <t>ドウ</t>
    </rPh>
    <rPh sb="4" eb="6">
      <t>カンレン</t>
    </rPh>
    <rPh sb="6" eb="7">
      <t>ギョウ</t>
    </rPh>
    <phoneticPr fontId="2"/>
  </si>
  <si>
    <r>
      <rPr>
        <sz val="10"/>
        <rFont val="ＭＳ 明朝"/>
        <family val="1"/>
        <charset val="128"/>
      </rPr>
      <t>化学工業</t>
    </r>
    <rPh sb="0" eb="2">
      <t>カガク</t>
    </rPh>
    <rPh sb="2" eb="4">
      <t>コウギョウ</t>
    </rPh>
    <phoneticPr fontId="2"/>
  </si>
  <si>
    <r>
      <rPr>
        <sz val="10"/>
        <rFont val="ＭＳ 明朝"/>
        <family val="1"/>
        <charset val="128"/>
      </rPr>
      <t>石油製品・石炭製品製造業</t>
    </r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2"/>
  </si>
  <si>
    <r>
      <rPr>
        <sz val="10"/>
        <rFont val="ＭＳ 明朝"/>
        <family val="1"/>
        <charset val="128"/>
      </rPr>
      <t>プラスチック製品製造業</t>
    </r>
    <rPh sb="6" eb="8">
      <t>セイヒン</t>
    </rPh>
    <rPh sb="8" eb="11">
      <t>セイゾウギョウ</t>
    </rPh>
    <phoneticPr fontId="2"/>
  </si>
  <si>
    <r>
      <rPr>
        <sz val="10"/>
        <rFont val="ＭＳ 明朝"/>
        <family val="1"/>
        <charset val="128"/>
      </rPr>
      <t>ゴム製品製造業</t>
    </r>
    <rPh sb="2" eb="4">
      <t>セイヒン</t>
    </rPh>
    <rPh sb="4" eb="7">
      <t>セイゾウギョウ</t>
    </rPh>
    <phoneticPr fontId="2"/>
  </si>
  <si>
    <r>
      <rPr>
        <sz val="10"/>
        <rFont val="ＭＳ 明朝"/>
        <family val="1"/>
        <charset val="128"/>
      </rPr>
      <t>窒業・土石製品製造業</t>
    </r>
    <rPh sb="0" eb="1">
      <t>チツ</t>
    </rPh>
    <rPh sb="1" eb="2">
      <t>ギョウ</t>
    </rPh>
    <rPh sb="3" eb="5">
      <t>ドセキ</t>
    </rPh>
    <rPh sb="5" eb="7">
      <t>セイヒン</t>
    </rPh>
    <rPh sb="7" eb="10">
      <t>セイゾウギョウ</t>
    </rPh>
    <phoneticPr fontId="2"/>
  </si>
  <si>
    <r>
      <rPr>
        <sz val="10"/>
        <rFont val="ＭＳ 明朝"/>
        <family val="1"/>
        <charset val="128"/>
      </rPr>
      <t>鉄鋼業</t>
    </r>
    <rPh sb="0" eb="2">
      <t>テッコウ</t>
    </rPh>
    <rPh sb="2" eb="3">
      <t>ギョウ</t>
    </rPh>
    <phoneticPr fontId="2"/>
  </si>
  <si>
    <r>
      <rPr>
        <sz val="10"/>
        <rFont val="ＭＳ 明朝"/>
        <family val="1"/>
        <charset val="128"/>
      </rPr>
      <t>非鉄金属製造業</t>
    </r>
    <rPh sb="0" eb="2">
      <t>ヒテツ</t>
    </rPh>
    <rPh sb="2" eb="4">
      <t>キンゾク</t>
    </rPh>
    <rPh sb="4" eb="7">
      <t>セイゾウギョウ</t>
    </rPh>
    <phoneticPr fontId="2"/>
  </si>
  <si>
    <r>
      <rPr>
        <sz val="10"/>
        <rFont val="ＭＳ 明朝"/>
        <family val="1"/>
        <charset val="128"/>
      </rPr>
      <t>金属製品製造業</t>
    </r>
    <rPh sb="0" eb="2">
      <t>キンゾク</t>
    </rPh>
    <rPh sb="2" eb="4">
      <t>セイヒン</t>
    </rPh>
    <rPh sb="4" eb="7">
      <t>セイゾウギョウ</t>
    </rPh>
    <phoneticPr fontId="2"/>
  </si>
  <si>
    <r>
      <rPr>
        <sz val="10"/>
        <rFont val="ＭＳ 明朝"/>
        <family val="1"/>
        <charset val="128"/>
      </rPr>
      <t>はん用機械器具製造業</t>
    </r>
    <rPh sb="2" eb="3">
      <t>ヨウ</t>
    </rPh>
    <rPh sb="3" eb="5">
      <t>キカイ</t>
    </rPh>
    <rPh sb="5" eb="7">
      <t>キグ</t>
    </rPh>
    <rPh sb="7" eb="10">
      <t>セイゾウギョウ</t>
    </rPh>
    <phoneticPr fontId="2"/>
  </si>
  <si>
    <r>
      <rPr>
        <sz val="10"/>
        <rFont val="ＭＳ 明朝"/>
        <family val="1"/>
        <charset val="128"/>
      </rPr>
      <t>生産用機械器具製造業</t>
    </r>
    <rPh sb="0" eb="3">
      <t>セイサンヨウ</t>
    </rPh>
    <rPh sb="3" eb="5">
      <t>キカイ</t>
    </rPh>
    <rPh sb="5" eb="7">
      <t>キグ</t>
    </rPh>
    <rPh sb="7" eb="10">
      <t>セイゾウギョウ</t>
    </rPh>
    <phoneticPr fontId="2"/>
  </si>
  <si>
    <r>
      <rPr>
        <sz val="10"/>
        <rFont val="ＭＳ 明朝"/>
        <family val="1"/>
        <charset val="128"/>
      </rPr>
      <t>業務用機械器具製造業</t>
    </r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</si>
  <si>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r>
      <rPr>
        <sz val="10"/>
        <rFont val="ＭＳ 明朝"/>
        <family val="1"/>
        <charset val="128"/>
      </rPr>
      <t>電子部品・デバイス・
電子回路製造業</t>
    </r>
  </si>
  <si>
    <r>
      <rPr>
        <sz val="10"/>
        <rFont val="ＭＳ 明朝"/>
        <family val="1"/>
        <charset val="128"/>
      </rPr>
      <t>電気機械器具製造業</t>
    </r>
    <rPh sb="0" eb="2">
      <t>デンキ</t>
    </rPh>
    <rPh sb="2" eb="4">
      <t>キカイ</t>
    </rPh>
    <rPh sb="4" eb="6">
      <t>キグ</t>
    </rPh>
    <rPh sb="6" eb="9">
      <t>セイゾウギョウ</t>
    </rPh>
    <phoneticPr fontId="2"/>
  </si>
  <si>
    <r>
      <rPr>
        <sz val="10"/>
        <rFont val="ＭＳ 明朝"/>
        <family val="1"/>
        <charset val="128"/>
      </rPr>
      <t>情報通信機械器具製造業</t>
    </r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2"/>
  </si>
  <si>
    <r>
      <rPr>
        <sz val="10"/>
        <rFont val="ＭＳ 明朝"/>
        <family val="1"/>
        <charset val="128"/>
      </rPr>
      <t>輸送用機械器具製造業</t>
    </r>
    <rPh sb="0" eb="3">
      <t>ユソウヨウ</t>
    </rPh>
    <rPh sb="3" eb="5">
      <t>キカイ</t>
    </rPh>
    <rPh sb="5" eb="7">
      <t>キグ</t>
    </rPh>
    <rPh sb="7" eb="10">
      <t>セイゾウギョウ</t>
    </rPh>
    <phoneticPr fontId="2"/>
  </si>
  <si>
    <r>
      <rPr>
        <sz val="10"/>
        <rFont val="ＭＳ 明朝"/>
        <family val="1"/>
        <charset val="128"/>
      </rPr>
      <t>その他製造業</t>
    </r>
    <rPh sb="2" eb="3">
      <t>タ</t>
    </rPh>
    <rPh sb="3" eb="6">
      <t>セイゾウギョウ</t>
    </rPh>
    <phoneticPr fontId="2"/>
  </si>
  <si>
    <t>〔注〕１）従業員３人以下の事業所は除く。</t>
    <phoneticPr fontId="7"/>
  </si>
  <si>
    <t xml:space="preserve">      ２）平成２８年の値は、平成２８年経済センサス－活動調査</t>
    <rPh sb="17" eb="19">
      <t>ヘイセイ</t>
    </rPh>
    <rPh sb="21" eb="22">
      <t>ネン</t>
    </rPh>
    <phoneticPr fontId="7"/>
  </si>
  <si>
    <t>６－３．産業(中分類)別従業者数</t>
    <phoneticPr fontId="2"/>
  </si>
  <si>
    <t>令和２年</t>
    <rPh sb="0" eb="2">
      <t>レイワ</t>
    </rPh>
    <rPh sb="3" eb="4">
      <t>ネン</t>
    </rPh>
    <phoneticPr fontId="7"/>
  </si>
  <si>
    <r>
      <rPr>
        <sz val="11"/>
        <rFont val="ＭＳ 明朝"/>
        <family val="1"/>
        <charset val="128"/>
      </rPr>
      <t>従業者数</t>
    </r>
  </si>
  <si>
    <r>
      <rPr>
        <sz val="10"/>
        <rFont val="ＭＳ 明朝"/>
        <family val="1"/>
        <charset val="128"/>
      </rPr>
      <t>人</t>
    </r>
    <rPh sb="0" eb="1">
      <t>ニン</t>
    </rPh>
    <phoneticPr fontId="7"/>
  </si>
  <si>
    <r>
      <rPr>
        <sz val="11"/>
        <rFont val="ＭＳ 明朝"/>
        <family val="1"/>
        <charset val="128"/>
      </rPr>
      <t>９</t>
    </r>
    <phoneticPr fontId="7"/>
  </si>
  <si>
    <r>
      <rPr>
        <sz val="10"/>
        <rFont val="ＭＳ 明朝"/>
        <family val="1"/>
        <charset val="128"/>
      </rPr>
      <t>食料品製造業</t>
    </r>
  </si>
  <si>
    <r>
      <rPr>
        <sz val="10"/>
        <rFont val="ＭＳ 明朝"/>
        <family val="1"/>
        <charset val="128"/>
      </rPr>
      <t>飲料・たばこ・飼料製造業</t>
    </r>
  </si>
  <si>
    <r>
      <rPr>
        <sz val="10"/>
        <rFont val="ＭＳ 明朝"/>
        <family val="1"/>
        <charset val="128"/>
      </rPr>
      <t>繊維工業</t>
    </r>
  </si>
  <si>
    <r>
      <rPr>
        <sz val="10"/>
        <rFont val="ＭＳ 明朝"/>
        <family val="1"/>
        <charset val="128"/>
      </rPr>
      <t>木材・木製品製造業</t>
    </r>
    <r>
      <rPr>
        <sz val="7"/>
        <rFont val="ＭＳ 明朝"/>
        <family val="1"/>
        <charset val="128"/>
      </rPr>
      <t>（家具を除く）</t>
    </r>
    <phoneticPr fontId="7"/>
  </si>
  <si>
    <r>
      <rPr>
        <sz val="10"/>
        <rFont val="ＭＳ 明朝"/>
        <family val="1"/>
        <charset val="128"/>
      </rPr>
      <t>家具・装備品製造業</t>
    </r>
  </si>
  <si>
    <r>
      <rPr>
        <sz val="10"/>
        <rFont val="ＭＳ 明朝"/>
        <family val="1"/>
        <charset val="128"/>
      </rPr>
      <t>パルプ・紙・紙加工品製造業</t>
    </r>
  </si>
  <si>
    <r>
      <rPr>
        <sz val="10"/>
        <rFont val="ＭＳ 明朝"/>
        <family val="1"/>
        <charset val="128"/>
      </rPr>
      <t>印刷・同関連業</t>
    </r>
  </si>
  <si>
    <r>
      <rPr>
        <sz val="10"/>
        <rFont val="ＭＳ 明朝"/>
        <family val="1"/>
        <charset val="128"/>
      </rPr>
      <t>化学工業</t>
    </r>
  </si>
  <si>
    <r>
      <rPr>
        <sz val="10"/>
        <rFont val="ＭＳ 明朝"/>
        <family val="1"/>
        <charset val="128"/>
      </rPr>
      <t>石油製品・石炭製品製造業</t>
    </r>
  </si>
  <si>
    <r>
      <rPr>
        <sz val="10"/>
        <rFont val="ＭＳ 明朝"/>
        <family val="1"/>
        <charset val="128"/>
      </rPr>
      <t>プラスチック製品製造業</t>
    </r>
    <phoneticPr fontId="7"/>
  </si>
  <si>
    <r>
      <rPr>
        <sz val="10"/>
        <rFont val="ＭＳ 明朝"/>
        <family val="1"/>
        <charset val="128"/>
      </rPr>
      <t>ゴム製品製造業</t>
    </r>
  </si>
  <si>
    <r>
      <rPr>
        <sz val="10"/>
        <rFont val="ＭＳ 明朝"/>
        <family val="1"/>
        <charset val="128"/>
      </rPr>
      <t>窒業・土石製品製造業</t>
    </r>
  </si>
  <si>
    <r>
      <rPr>
        <sz val="10"/>
        <rFont val="ＭＳ 明朝"/>
        <family val="1"/>
        <charset val="128"/>
      </rPr>
      <t>鉄鋼業</t>
    </r>
  </si>
  <si>
    <r>
      <rPr>
        <sz val="10"/>
        <rFont val="ＭＳ 明朝"/>
        <family val="1"/>
        <charset val="128"/>
      </rPr>
      <t>非鉄金属製造業</t>
    </r>
  </si>
  <si>
    <r>
      <rPr>
        <sz val="10"/>
        <rFont val="ＭＳ 明朝"/>
        <family val="1"/>
        <charset val="128"/>
      </rPr>
      <t>金属製品製造業</t>
    </r>
  </si>
  <si>
    <r>
      <rPr>
        <sz val="10"/>
        <rFont val="ＭＳ 明朝"/>
        <family val="1"/>
        <charset val="128"/>
      </rPr>
      <t>はん用機械器具製造業</t>
    </r>
  </si>
  <si>
    <r>
      <rPr>
        <sz val="10"/>
        <rFont val="ＭＳ 明朝"/>
        <family val="1"/>
        <charset val="128"/>
      </rPr>
      <t>生産用機械器具製造業</t>
    </r>
  </si>
  <si>
    <r>
      <rPr>
        <sz val="10"/>
        <rFont val="ＭＳ 明朝"/>
        <family val="1"/>
        <charset val="128"/>
      </rPr>
      <t>業務用機械器具製造業</t>
    </r>
  </si>
  <si>
    <r>
      <rPr>
        <sz val="10"/>
        <rFont val="ＭＳ 明朝"/>
        <family val="1"/>
        <charset val="128"/>
      </rPr>
      <t>電気機械器具製造業</t>
    </r>
  </si>
  <si>
    <r>
      <rPr>
        <sz val="10"/>
        <rFont val="ＭＳ 明朝"/>
        <family val="1"/>
        <charset val="128"/>
      </rPr>
      <t>情報通信機械器具製造業</t>
    </r>
  </si>
  <si>
    <r>
      <rPr>
        <sz val="10"/>
        <rFont val="ＭＳ 明朝"/>
        <family val="1"/>
        <charset val="128"/>
      </rPr>
      <t>輸送用機械器具製造業</t>
    </r>
  </si>
  <si>
    <r>
      <rPr>
        <sz val="10"/>
        <rFont val="ＭＳ 明朝"/>
        <family val="1"/>
        <charset val="128"/>
      </rPr>
      <t>その他製造業</t>
    </r>
  </si>
  <si>
    <t>〔注〕１）従業員３人以下の事業所は除く。</t>
    <rPh sb="1" eb="2">
      <t>チュウ</t>
    </rPh>
    <rPh sb="5" eb="8">
      <t>ジュウギョウイン</t>
    </rPh>
    <rPh sb="9" eb="10">
      <t>ニン</t>
    </rPh>
    <rPh sb="10" eb="12">
      <t>イカ</t>
    </rPh>
    <rPh sb="13" eb="16">
      <t>ジギョウショ</t>
    </rPh>
    <rPh sb="17" eb="18">
      <t>ノゾ</t>
    </rPh>
    <phoneticPr fontId="2"/>
  </si>
  <si>
    <t>　　　２）平成２８年の値は、経済センサス－活動調査</t>
    <rPh sb="5" eb="7">
      <t>ヘイセイ</t>
    </rPh>
    <rPh sb="9" eb="10">
      <t>ネン</t>
    </rPh>
    <rPh sb="11" eb="12">
      <t>アタイ</t>
    </rPh>
    <rPh sb="14" eb="16">
      <t>ケイザイ</t>
    </rPh>
    <rPh sb="21" eb="23">
      <t>カツドウ</t>
    </rPh>
    <rPh sb="23" eb="25">
      <t>チョウサ</t>
    </rPh>
    <phoneticPr fontId="7"/>
  </si>
  <si>
    <t>６－４．産業(中分類)別製造品出荷額等</t>
    <rPh sb="4" eb="6">
      <t>サンギョウ</t>
    </rPh>
    <rPh sb="7" eb="10">
      <t>チュウブンルイ</t>
    </rPh>
    <rPh sb="11" eb="12">
      <t>ベツ</t>
    </rPh>
    <rPh sb="12" eb="15">
      <t>セイゾウヒン</t>
    </rPh>
    <rPh sb="15" eb="17">
      <t>シュッカ</t>
    </rPh>
    <rPh sb="17" eb="18">
      <t>ガク</t>
    </rPh>
    <rPh sb="18" eb="19">
      <t>トウ</t>
    </rPh>
    <phoneticPr fontId="2"/>
  </si>
  <si>
    <r>
      <rPr>
        <sz val="11"/>
        <rFont val="ＭＳ 明朝"/>
        <family val="1"/>
        <charset val="128"/>
      </rPr>
      <t>出荷額</t>
    </r>
  </si>
  <si>
    <r>
      <rPr>
        <sz val="9"/>
        <rFont val="ＭＳ 明朝"/>
        <family val="1"/>
        <charset val="128"/>
      </rPr>
      <t>万円</t>
    </r>
    <rPh sb="0" eb="2">
      <t>マンエン</t>
    </rPh>
    <phoneticPr fontId="7"/>
  </si>
  <si>
    <t xml:space="preserve"> </t>
    <phoneticPr fontId="7"/>
  </si>
  <si>
    <t>χ</t>
  </si>
  <si>
    <t>χ</t>
    <phoneticPr fontId="7"/>
  </si>
  <si>
    <t>-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</si>
</sst>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.0"/>
    <numFmt numFmtId="178" formatCode="#,##0.0;[Red]\-#,##0.0"/>
    <numFmt numFmtId="179" formatCode="#,##0;&quot;△ &quot;#,##0"/>
  </numFmts>
  <fonts count="14">
    <font>
      <sz val="12"/>
      <name val="System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System"/>
      <charset val="128"/>
    </font>
    <font>
      <sz val="11"/>
      <name val="Century"/>
      <family val="1"/>
    </font>
    <font>
      <sz val="9"/>
      <name val="Century"/>
      <family val="1"/>
    </font>
    <font>
      <sz val="10"/>
      <name val="Century"/>
      <family val="1"/>
    </font>
    <font>
      <sz val="11"/>
      <name val="ＭＳ Ｐ明朝"/>
      <family val="1"/>
      <charset val="128"/>
    </font>
    <font>
      <sz val="12"/>
      <color theme="0"/>
      <name val="ＭＳ 明朝"/>
      <family val="1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NumberFormat="1" applyFont="1" applyProtection="1">
      <protection locked="0"/>
    </xf>
    <xf numFmtId="0" fontId="4" fillId="0" borderId="0" xfId="0" applyNumberFormat="1" applyFont="1" applyProtection="1">
      <protection locked="0"/>
    </xf>
    <xf numFmtId="0" fontId="3" fillId="0" borderId="0" xfId="0" applyFont="1" applyBorder="1"/>
    <xf numFmtId="0" fontId="3" fillId="0" borderId="0" xfId="0" applyFont="1"/>
    <xf numFmtId="0" fontId="4" fillId="0" borderId="0" xfId="0" applyNumberFormat="1" applyFont="1" applyBorder="1" applyProtection="1">
      <protection locked="0"/>
    </xf>
    <xf numFmtId="0" fontId="5" fillId="0" borderId="0" xfId="0" applyNumberFormat="1" applyFont="1" applyBorder="1" applyAlignment="1" applyProtection="1">
      <alignment horizontal="centerContinuous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6" xfId="0" applyNumberFormat="1" applyFont="1" applyBorder="1" applyProtection="1">
      <protection locked="0"/>
    </xf>
    <xf numFmtId="0" fontId="8" fillId="0" borderId="2" xfId="0" applyNumberFormat="1" applyFont="1" applyBorder="1" applyAlignment="1" applyProtection="1">
      <alignment horizontal="center"/>
      <protection locked="0"/>
    </xf>
    <xf numFmtId="0" fontId="8" fillId="0" borderId="7" xfId="0" applyNumberFormat="1" applyFont="1" applyBorder="1" applyProtection="1">
      <protection locked="0"/>
    </xf>
    <xf numFmtId="0" fontId="8" fillId="0" borderId="4" xfId="0" applyNumberFormat="1" applyFont="1" applyBorder="1" applyProtection="1">
      <protection locked="0"/>
    </xf>
    <xf numFmtId="0" fontId="9" fillId="0" borderId="4" xfId="0" applyNumberFormat="1" applyFont="1" applyBorder="1" applyAlignment="1" applyProtection="1">
      <alignment horizontal="right"/>
      <protection locked="0"/>
    </xf>
    <xf numFmtId="176" fontId="10" fillId="0" borderId="4" xfId="0" applyNumberFormat="1" applyFont="1" applyBorder="1" applyAlignment="1" applyProtection="1">
      <alignment horizontal="right"/>
      <protection locked="0"/>
    </xf>
    <xf numFmtId="1" fontId="8" fillId="0" borderId="16" xfId="0" applyNumberFormat="1" applyFont="1" applyBorder="1" applyAlignment="1" applyProtection="1">
      <alignment horizontal="center" vertical="center"/>
      <protection locked="0"/>
    </xf>
    <xf numFmtId="1" fontId="8" fillId="0" borderId="17" xfId="0" applyNumberFormat="1" applyFont="1" applyBorder="1" applyAlignment="1" applyProtection="1">
      <alignment horizontal="distributed" vertical="center"/>
      <protection locked="0"/>
    </xf>
    <xf numFmtId="1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right" vertical="center"/>
      <protection locked="0"/>
    </xf>
    <xf numFmtId="38" fontId="8" fillId="0" borderId="19" xfId="1" applyFont="1" applyBorder="1" applyAlignment="1" applyProtection="1">
      <alignment vertical="center"/>
      <protection locked="0"/>
    </xf>
    <xf numFmtId="38" fontId="8" fillId="0" borderId="5" xfId="1" applyFont="1" applyBorder="1" applyAlignment="1" applyProtection="1">
      <alignment vertical="center"/>
      <protection locked="0"/>
    </xf>
    <xf numFmtId="177" fontId="8" fillId="0" borderId="5" xfId="0" applyNumberFormat="1" applyFont="1" applyBorder="1" applyAlignment="1" applyProtection="1">
      <alignment vertical="center"/>
      <protection locked="0"/>
    </xf>
    <xf numFmtId="1" fontId="8" fillId="0" borderId="8" xfId="0" applyNumberFormat="1" applyFont="1" applyBorder="1" applyAlignment="1" applyProtection="1">
      <alignment horizontal="center" vertical="center"/>
      <protection locked="0"/>
    </xf>
    <xf numFmtId="1" fontId="8" fillId="0" borderId="9" xfId="0" applyNumberFormat="1" applyFont="1" applyBorder="1" applyAlignment="1" applyProtection="1">
      <alignment horizontal="distributed" vertical="center"/>
      <protection locked="0"/>
    </xf>
    <xf numFmtId="1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right" vertical="center"/>
      <protection locked="0"/>
    </xf>
    <xf numFmtId="38" fontId="8" fillId="0" borderId="11" xfId="1" applyFont="1" applyBorder="1" applyAlignment="1" applyProtection="1">
      <alignment vertical="center"/>
      <protection locked="0"/>
    </xf>
    <xf numFmtId="177" fontId="8" fillId="0" borderId="11" xfId="0" applyNumberFormat="1" applyFont="1" applyBorder="1" applyAlignment="1" applyProtection="1">
      <alignment vertical="center"/>
      <protection locked="0"/>
    </xf>
    <xf numFmtId="0" fontId="8" fillId="0" borderId="9" xfId="0" applyNumberFormat="1" applyFont="1" applyBorder="1" applyAlignment="1" applyProtection="1">
      <alignment horizontal="distributed" vertical="center"/>
      <protection locked="0"/>
    </xf>
    <xf numFmtId="0" fontId="8" fillId="0" borderId="10" xfId="0" applyNumberFormat="1" applyFont="1" applyBorder="1" applyAlignment="1" applyProtection="1">
      <alignment horizontal="left" vertical="center"/>
      <protection locked="0"/>
    </xf>
    <xf numFmtId="0" fontId="8" fillId="0" borderId="10" xfId="0" quotePrefix="1" applyNumberFormat="1" applyFont="1" applyBorder="1" applyAlignment="1" applyProtection="1">
      <alignment horizontal="center" vertical="center"/>
      <protection locked="0"/>
    </xf>
    <xf numFmtId="0" fontId="8" fillId="0" borderId="8" xfId="0" applyNumberFormat="1" applyFont="1" applyBorder="1" applyAlignment="1" applyProtection="1">
      <alignment horizontal="left" vertical="center"/>
      <protection locked="0"/>
    </xf>
    <xf numFmtId="0" fontId="8" fillId="0" borderId="8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21" xfId="0" quotePrefix="1" applyNumberFormat="1" applyFont="1" applyBorder="1" applyAlignment="1" applyProtection="1">
      <alignment horizontal="center" vertical="center"/>
      <protection locked="0"/>
    </xf>
    <xf numFmtId="0" fontId="8" fillId="0" borderId="8" xfId="0" applyNumberFormat="1" applyFont="1" applyBorder="1" applyAlignment="1" applyProtection="1">
      <alignment horizontal="right" vertical="center"/>
      <protection locked="0"/>
    </xf>
    <xf numFmtId="177" fontId="8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1" fillId="0" borderId="9" xfId="0" applyNumberFormat="1" applyFont="1" applyBorder="1" applyAlignment="1" applyProtection="1">
      <alignment horizontal="distributed" vertical="center"/>
      <protection locked="0"/>
    </xf>
    <xf numFmtId="0" fontId="4" fillId="0" borderId="0" xfId="0" applyFont="1" applyAlignment="1">
      <alignment horizontal="left"/>
    </xf>
    <xf numFmtId="0" fontId="3" fillId="0" borderId="0" xfId="0" applyNumberFormat="1" applyFont="1" applyAlignment="1" applyProtection="1">
      <alignment horizontal="left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Alignment="1" applyProtection="1">
      <alignment horizontal="left" shrinkToFit="1"/>
      <protection locked="0"/>
    </xf>
    <xf numFmtId="0" fontId="3" fillId="0" borderId="0" xfId="0" applyFont="1" applyAlignment="1">
      <alignment shrinkToFit="1"/>
    </xf>
    <xf numFmtId="0" fontId="5" fillId="0" borderId="22" xfId="0" applyNumberFormat="1" applyFont="1" applyBorder="1" applyAlignment="1" applyProtection="1">
      <alignment horizontal="center" shrinkToFit="1"/>
      <protection locked="0"/>
    </xf>
    <xf numFmtId="0" fontId="4" fillId="0" borderId="22" xfId="0" applyNumberFormat="1" applyFont="1" applyBorder="1" applyAlignment="1" applyProtection="1">
      <alignment shrinkToFit="1"/>
      <protection locked="0"/>
    </xf>
    <xf numFmtId="0" fontId="4" fillId="0" borderId="0" xfId="0" applyNumberFormat="1" applyFont="1" applyBorder="1" applyAlignment="1" applyProtection="1">
      <alignment shrinkToFit="1"/>
      <protection locked="0"/>
    </xf>
    <xf numFmtId="0" fontId="4" fillId="0" borderId="0" xfId="0" applyNumberFormat="1" applyFont="1" applyAlignment="1" applyProtection="1">
      <alignment shrinkToFit="1"/>
      <protection locked="0"/>
    </xf>
    <xf numFmtId="0" fontId="8" fillId="0" borderId="23" xfId="0" applyNumberFormat="1" applyFont="1" applyBorder="1" applyAlignment="1" applyProtection="1">
      <alignment horizontal="center" vertical="center" shrinkToFit="1"/>
      <protection locked="0"/>
    </xf>
    <xf numFmtId="0" fontId="8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0" borderId="24" xfId="0" applyNumberFormat="1" applyFont="1" applyBorder="1" applyAlignment="1" applyProtection="1">
      <alignment horizontal="center" vertical="center" shrinkToFit="1"/>
      <protection locked="0"/>
    </xf>
    <xf numFmtId="0" fontId="8" fillId="0" borderId="3" xfId="0" applyNumberFormat="1" applyFont="1" applyBorder="1" applyAlignment="1" applyProtection="1">
      <alignment horizontal="center" vertical="center" shrinkToFit="1"/>
      <protection locked="0"/>
    </xf>
    <xf numFmtId="0" fontId="5" fillId="0" borderId="3" xfId="0" applyNumberFormat="1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12" fillId="0" borderId="0" xfId="0" applyFont="1" applyAlignment="1">
      <alignment shrinkToFit="1"/>
    </xf>
    <xf numFmtId="0" fontId="8" fillId="0" borderId="25" xfId="0" applyNumberFormat="1" applyFont="1" applyBorder="1" applyAlignment="1" applyProtection="1">
      <alignment horizontal="center" vertical="center" shrinkToFit="1"/>
      <protection locked="0"/>
    </xf>
    <xf numFmtId="0" fontId="8" fillId="0" borderId="26" xfId="0" applyNumberFormat="1" applyFont="1" applyBorder="1" applyAlignment="1" applyProtection="1">
      <alignment horizontal="center" vertical="center" shrinkToFit="1"/>
      <protection locked="0"/>
    </xf>
    <xf numFmtId="0" fontId="8" fillId="0" borderId="27" xfId="0" applyNumberFormat="1" applyFont="1" applyBorder="1" applyAlignment="1" applyProtection="1">
      <alignment horizontal="center" vertical="center" shrinkToFit="1"/>
      <protection locked="0"/>
    </xf>
    <xf numFmtId="0" fontId="8" fillId="0" borderId="28" xfId="0" applyNumberFormat="1" applyFont="1" applyBorder="1" applyAlignment="1" applyProtection="1">
      <alignment horizontal="center" vertical="center" shrinkToFit="1"/>
      <protection locked="0"/>
    </xf>
    <xf numFmtId="0" fontId="8" fillId="0" borderId="29" xfId="0" applyNumberFormat="1" applyFont="1" applyBorder="1" applyAlignment="1" applyProtection="1">
      <alignment horizontal="center" vertical="center" shrinkToFit="1"/>
      <protection locked="0"/>
    </xf>
    <xf numFmtId="0" fontId="8" fillId="0" borderId="30" xfId="0" applyNumberFormat="1" applyFont="1" applyBorder="1" applyAlignment="1" applyProtection="1">
      <alignment horizontal="center" vertical="center" shrinkToFit="1"/>
      <protection locked="0"/>
    </xf>
    <xf numFmtId="0" fontId="8" fillId="0" borderId="31" xfId="0" applyNumberFormat="1" applyFont="1" applyBorder="1" applyAlignment="1" applyProtection="1">
      <alignment horizontal="center" shrinkToFit="1"/>
      <protection locked="0"/>
    </xf>
    <xf numFmtId="0" fontId="8" fillId="0" borderId="2" xfId="0" applyNumberFormat="1" applyFont="1" applyBorder="1" applyAlignment="1" applyProtection="1">
      <alignment vertical="center" shrinkToFit="1"/>
      <protection locked="0"/>
    </xf>
    <xf numFmtId="0" fontId="8" fillId="0" borderId="7" xfId="0" applyNumberFormat="1" applyFont="1" applyBorder="1" applyAlignment="1" applyProtection="1">
      <alignment vertical="center" shrinkToFit="1"/>
      <protection locked="0"/>
    </xf>
    <xf numFmtId="0" fontId="8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10" fillId="0" borderId="4" xfId="0" applyNumberFormat="1" applyFont="1" applyBorder="1" applyAlignment="1" applyProtection="1">
      <alignment horizontal="right" shrinkToFit="1"/>
      <protection locked="0"/>
    </xf>
    <xf numFmtId="0" fontId="8" fillId="0" borderId="31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Border="1" applyAlignment="1" applyProtection="1">
      <alignment horizontal="center" vertical="center" shrinkToFit="1"/>
      <protection locked="0"/>
    </xf>
    <xf numFmtId="0" fontId="8" fillId="0" borderId="32" xfId="0" applyNumberFormat="1" applyFont="1" applyBorder="1" applyAlignment="1" applyProtection="1">
      <alignment horizontal="center" vertical="center" shrinkToFit="1"/>
      <protection locked="0"/>
    </xf>
    <xf numFmtId="0" fontId="8" fillId="0" borderId="31" xfId="0" applyNumberFormat="1" applyFont="1" applyBorder="1" applyAlignment="1" applyProtection="1">
      <alignment horizontal="right" vertical="center" shrinkToFit="1"/>
    </xf>
    <xf numFmtId="178" fontId="8" fillId="0" borderId="5" xfId="1" applyNumberFormat="1" applyFont="1" applyBorder="1" applyAlignment="1" applyProtection="1">
      <alignment horizontal="right" vertical="center"/>
      <protection locked="0"/>
    </xf>
    <xf numFmtId="3" fontId="3" fillId="2" borderId="0" xfId="0" applyNumberFormat="1" applyFont="1" applyFill="1" applyAlignment="1">
      <alignment shrinkToFit="1"/>
    </xf>
    <xf numFmtId="0" fontId="8" fillId="0" borderId="8" xfId="0" applyNumberFormat="1" applyFont="1" applyBorder="1" applyAlignment="1" applyProtection="1">
      <alignment horizontal="center" vertical="center" shrinkToFit="1"/>
      <protection locked="0"/>
    </xf>
    <xf numFmtId="176" fontId="10" fillId="0" borderId="9" xfId="0" applyNumberFormat="1" applyFont="1" applyBorder="1" applyAlignment="1" applyProtection="1">
      <alignment horizontal="distributed" vertical="center" shrinkToFit="1"/>
      <protection locked="0"/>
    </xf>
    <xf numFmtId="176" fontId="10" fillId="0" borderId="10" xfId="0" applyNumberFormat="1" applyFont="1" applyBorder="1" applyAlignment="1" applyProtection="1">
      <alignment horizontal="distributed" vertical="center" shrinkToFit="1"/>
      <protection locked="0"/>
    </xf>
    <xf numFmtId="0" fontId="8" fillId="0" borderId="9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178" fontId="8" fillId="0" borderId="11" xfId="1" applyNumberFormat="1" applyFont="1" applyBorder="1" applyAlignment="1" applyProtection="1">
      <alignment horizontal="right" vertical="center" shrinkToFit="1"/>
      <protection locked="0"/>
    </xf>
    <xf numFmtId="0" fontId="10" fillId="0" borderId="9" xfId="0" applyNumberFormat="1" applyFont="1" applyBorder="1" applyAlignment="1" applyProtection="1">
      <alignment horizontal="distributed" vertical="center" shrinkToFit="1"/>
      <protection locked="0"/>
    </xf>
    <xf numFmtId="0" fontId="10" fillId="0" borderId="10" xfId="0" applyNumberFormat="1" applyFont="1" applyBorder="1" applyAlignment="1" applyProtection="1">
      <alignment horizontal="distributed" vertical="center" shrinkToFit="1"/>
      <protection locked="0"/>
    </xf>
    <xf numFmtId="176" fontId="10" fillId="0" borderId="9" xfId="0" applyNumberFormat="1" applyFont="1" applyBorder="1" applyAlignment="1" applyProtection="1">
      <alignment horizontal="left" vertical="center" wrapText="1" shrinkToFit="1"/>
      <protection locked="0"/>
    </xf>
    <xf numFmtId="176" fontId="10" fillId="0" borderId="9" xfId="0" applyNumberFormat="1" applyFont="1" applyBorder="1" applyAlignment="1" applyProtection="1">
      <alignment horizontal="distributed" vertical="center" wrapText="1" shrinkToFit="1"/>
      <protection locked="0"/>
    </xf>
    <xf numFmtId="0" fontId="3" fillId="0" borderId="0" xfId="0" applyFont="1" applyAlignment="1">
      <alignment horizontal="center" shrinkToFit="1"/>
    </xf>
    <xf numFmtId="0" fontId="8" fillId="0" borderId="33" xfId="0" applyNumberFormat="1" applyFont="1" applyBorder="1" applyAlignment="1" applyProtection="1">
      <alignment horizontal="center" vertical="center" shrinkToFit="1"/>
      <protection locked="0"/>
    </xf>
    <xf numFmtId="176" fontId="10" fillId="0" borderId="34" xfId="0" applyNumberFormat="1" applyFont="1" applyBorder="1" applyAlignment="1" applyProtection="1">
      <alignment horizontal="distributed" vertical="center" shrinkToFit="1"/>
      <protection locked="0"/>
    </xf>
    <xf numFmtId="176" fontId="10" fillId="0" borderId="35" xfId="0" applyNumberFormat="1" applyFont="1" applyBorder="1" applyAlignment="1" applyProtection="1">
      <alignment horizontal="distributed" vertical="center" shrinkToFit="1"/>
      <protection locked="0"/>
    </xf>
    <xf numFmtId="0" fontId="8" fillId="0" borderId="34" xfId="0" applyFont="1" applyBorder="1" applyAlignment="1">
      <alignment vertical="center" shrinkToFit="1"/>
    </xf>
    <xf numFmtId="0" fontId="8" fillId="0" borderId="36" xfId="0" applyFont="1" applyBorder="1" applyAlignment="1">
      <alignment vertical="center" shrinkToFit="1"/>
    </xf>
    <xf numFmtId="178" fontId="8" fillId="0" borderId="36" xfId="1" applyNumberFormat="1" applyFont="1" applyBorder="1" applyAlignment="1" applyProtection="1">
      <alignment horizontal="right" vertical="center" shrinkToFit="1"/>
      <protection locked="0"/>
    </xf>
    <xf numFmtId="0" fontId="5" fillId="0" borderId="0" xfId="0" applyNumberFormat="1" applyFont="1" applyBorder="1" applyAlignment="1" applyProtection="1">
      <alignment horizontal="right" shrinkToFit="1"/>
      <protection locked="0"/>
    </xf>
    <xf numFmtId="0" fontId="4" fillId="0" borderId="0" xfId="0" applyFont="1" applyAlignment="1">
      <alignment horizontal="left" shrinkToFit="1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0" fontId="10" fillId="0" borderId="6" xfId="0" applyNumberFormat="1" applyFont="1" applyBorder="1" applyAlignment="1" applyProtection="1">
      <alignment horizontal="right" shrinkToFit="1"/>
      <protection locked="0"/>
    </xf>
    <xf numFmtId="38" fontId="8" fillId="0" borderId="5" xfId="1" applyFont="1" applyFill="1" applyBorder="1" applyAlignment="1" applyProtection="1">
      <alignment horizontal="right" vertical="center" shrinkToFit="1"/>
    </xf>
    <xf numFmtId="38" fontId="8" fillId="0" borderId="5" xfId="1" applyFont="1" applyFill="1" applyBorder="1" applyAlignment="1" applyProtection="1">
      <alignment vertical="center" shrinkToFit="1"/>
    </xf>
    <xf numFmtId="38" fontId="8" fillId="0" borderId="5" xfId="1" applyNumberFormat="1" applyFont="1" applyFill="1" applyBorder="1" applyAlignment="1" applyProtection="1">
      <alignment vertical="center" shrinkToFit="1"/>
    </xf>
    <xf numFmtId="178" fontId="8" fillId="0" borderId="5" xfId="1" applyNumberFormat="1" applyFont="1" applyBorder="1" applyAlignment="1" applyProtection="1">
      <alignment horizontal="right" vertical="center" shrinkToFit="1"/>
      <protection locked="0"/>
    </xf>
    <xf numFmtId="3" fontId="3" fillId="0" borderId="0" xfId="0" applyNumberFormat="1" applyFont="1" applyAlignment="1">
      <alignment shrinkToFit="1"/>
    </xf>
    <xf numFmtId="3" fontId="8" fillId="0" borderId="8" xfId="0" applyNumberFormat="1" applyFont="1" applyBorder="1" applyAlignment="1" applyProtection="1">
      <alignment horizontal="center" vertical="center" shrinkToFit="1"/>
      <protection locked="0"/>
    </xf>
    <xf numFmtId="38" fontId="8" fillId="0" borderId="8" xfId="0" applyNumberFormat="1" applyFont="1" applyBorder="1" applyAlignment="1">
      <alignment vertical="center" shrinkToFit="1"/>
    </xf>
    <xf numFmtId="38" fontId="8" fillId="0" borderId="11" xfId="0" applyNumberFormat="1" applyFont="1" applyBorder="1" applyAlignment="1">
      <alignment vertical="center" shrinkToFit="1"/>
    </xf>
    <xf numFmtId="38" fontId="8" fillId="0" borderId="9" xfId="0" applyNumberFormat="1" applyFont="1" applyBorder="1" applyAlignment="1">
      <alignment vertical="center" shrinkToFit="1"/>
    </xf>
    <xf numFmtId="0" fontId="12" fillId="0" borderId="0" xfId="0" applyFont="1" applyAlignment="1">
      <alignment horizontal="center" shrinkToFit="1"/>
    </xf>
    <xf numFmtId="3" fontId="8" fillId="0" borderId="33" xfId="0" applyNumberFormat="1" applyFont="1" applyBorder="1" applyAlignment="1" applyProtection="1">
      <alignment horizontal="center" vertical="center" shrinkToFit="1"/>
      <protection locked="0"/>
    </xf>
    <xf numFmtId="38" fontId="8" fillId="0" borderId="34" xfId="0" applyNumberFormat="1" applyFont="1" applyBorder="1" applyAlignment="1">
      <alignment vertical="center" shrinkToFit="1"/>
    </xf>
    <xf numFmtId="38" fontId="8" fillId="0" borderId="36" xfId="0" applyNumberFormat="1" applyFont="1" applyBorder="1" applyAlignment="1">
      <alignment vertical="center" shrinkToFit="1"/>
    </xf>
    <xf numFmtId="0" fontId="5" fillId="0" borderId="15" xfId="0" applyNumberFormat="1" applyFont="1" applyBorder="1" applyAlignment="1" applyProtection="1">
      <alignment horizontal="right" shrinkToFit="1"/>
      <protection locked="0"/>
    </xf>
    <xf numFmtId="0" fontId="9" fillId="0" borderId="5" xfId="0" applyFont="1" applyBorder="1" applyAlignment="1">
      <alignment horizontal="right" shrinkToFit="1"/>
    </xf>
    <xf numFmtId="0" fontId="9" fillId="0" borderId="31" xfId="0" applyFont="1" applyBorder="1" applyAlignment="1">
      <alignment horizontal="right" shrinkToFit="1"/>
    </xf>
    <xf numFmtId="0" fontId="9" fillId="0" borderId="4" xfId="0" applyFont="1" applyBorder="1" applyAlignment="1">
      <alignment horizontal="right" shrinkToFit="1"/>
    </xf>
    <xf numFmtId="3" fontId="8" fillId="0" borderId="31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78" fontId="8" fillId="0" borderId="5" xfId="0" applyNumberFormat="1" applyFont="1" applyBorder="1" applyAlignment="1" applyProtection="1">
      <alignment horizontal="right" vertical="center" shrinkToFit="1"/>
      <protection locked="0"/>
    </xf>
    <xf numFmtId="3" fontId="8" fillId="0" borderId="9" xfId="0" applyNumberFormat="1" applyFont="1" applyBorder="1" applyAlignment="1">
      <alignment horizontal="right" vertical="center" shrinkToFit="1"/>
    </xf>
    <xf numFmtId="3" fontId="8" fillId="0" borderId="11" xfId="0" applyNumberFormat="1" applyFont="1" applyBorder="1" applyAlignment="1">
      <alignment horizontal="right" vertical="center" shrinkToFit="1"/>
    </xf>
    <xf numFmtId="178" fontId="8" fillId="0" borderId="11" xfId="0" applyNumberFormat="1" applyFont="1" applyBorder="1" applyAlignment="1" applyProtection="1">
      <alignment horizontal="right" vertical="center" shrinkToFit="1"/>
      <protection locked="0"/>
    </xf>
    <xf numFmtId="179" fontId="3" fillId="0" borderId="0" xfId="0" applyNumberFormat="1" applyFont="1" applyAlignment="1">
      <alignment shrinkToFit="1"/>
    </xf>
    <xf numFmtId="3" fontId="8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8" fillId="0" borderId="8" xfId="0" applyNumberFormat="1" applyFont="1" applyFill="1" applyBorder="1" applyAlignment="1" applyProtection="1">
      <alignment horizontal="right" vertical="center" shrinkToFit="1"/>
      <protection locked="0"/>
    </xf>
    <xf numFmtId="3" fontId="8" fillId="0" borderId="8" xfId="0" applyNumberFormat="1" applyFont="1" applyBorder="1" applyAlignment="1" applyProtection="1">
      <alignment horizontal="right" vertical="center" shrinkToFit="1"/>
      <protection locked="0"/>
    </xf>
    <xf numFmtId="3" fontId="8" fillId="0" borderId="11" xfId="0" applyNumberFormat="1" applyFont="1" applyBorder="1" applyAlignment="1" applyProtection="1">
      <alignment horizontal="right" vertical="center" shrinkToFit="1"/>
      <protection locked="0"/>
    </xf>
    <xf numFmtId="3" fontId="8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8" fillId="0" borderId="36" xfId="0" applyNumberFormat="1" applyFont="1" applyFill="1" applyBorder="1" applyAlignment="1" applyProtection="1">
      <alignment horizontal="righ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tabSelected="1" view="pageBreakPreview" zoomScaleNormal="100" zoomScaleSheetLayoutView="100" workbookViewId="0">
      <selection sqref="A1:G1"/>
    </sheetView>
  </sheetViews>
  <sheetFormatPr defaultColWidth="11" defaultRowHeight="14.25"/>
  <cols>
    <col min="1" max="1" width="2.5" style="4" customWidth="1"/>
    <col min="2" max="2" width="12" style="8" customWidth="1"/>
    <col min="3" max="3" width="2.5" style="4" customWidth="1"/>
    <col min="4" max="7" width="15.75" style="4" customWidth="1"/>
    <col min="8" max="8" width="5.625" style="4" customWidth="1"/>
    <col min="9" max="9" width="9.5" style="4" bestFit="1" customWidth="1"/>
    <col min="10" max="16384" width="11" style="4"/>
  </cols>
  <sheetData>
    <row r="1" spans="1:9" ht="22.5" customHeight="1">
      <c r="A1" s="43" t="s">
        <v>1</v>
      </c>
      <c r="B1" s="43"/>
      <c r="C1" s="43"/>
      <c r="D1" s="43"/>
      <c r="E1" s="43"/>
      <c r="F1" s="43"/>
      <c r="G1" s="43"/>
    </row>
    <row r="2" spans="1:9" ht="9.9499999999999993" customHeight="1" thickBot="1">
      <c r="A2" s="1"/>
      <c r="B2" s="7"/>
      <c r="C2" s="1"/>
      <c r="D2" s="2"/>
      <c r="E2" s="2"/>
      <c r="F2" s="2"/>
      <c r="G2" s="5"/>
    </row>
    <row r="3" spans="1:9" ht="27.75" customHeight="1">
      <c r="A3" s="44" t="s">
        <v>16</v>
      </c>
      <c r="B3" s="45"/>
      <c r="C3" s="46"/>
      <c r="D3" s="9" t="s">
        <v>17</v>
      </c>
      <c r="E3" s="9" t="s">
        <v>18</v>
      </c>
      <c r="F3" s="10" t="s">
        <v>5</v>
      </c>
      <c r="G3" s="11" t="s">
        <v>19</v>
      </c>
      <c r="H3" s="3"/>
      <c r="I3" s="6"/>
    </row>
    <row r="4" spans="1:9" ht="18.95" customHeight="1">
      <c r="A4" s="12"/>
      <c r="B4" s="13"/>
      <c r="C4" s="14"/>
      <c r="D4" s="15" t="s">
        <v>0</v>
      </c>
      <c r="E4" s="16" t="s">
        <v>6</v>
      </c>
      <c r="F4" s="17" t="s">
        <v>7</v>
      </c>
      <c r="G4" s="15"/>
    </row>
    <row r="5" spans="1:9" ht="18.95" customHeight="1">
      <c r="A5" s="18"/>
      <c r="B5" s="19" t="s">
        <v>20</v>
      </c>
      <c r="C5" s="20"/>
      <c r="D5" s="21">
        <v>586</v>
      </c>
      <c r="E5" s="22">
        <v>24864</v>
      </c>
      <c r="F5" s="23">
        <v>73034302</v>
      </c>
      <c r="G5" s="24">
        <v>100</v>
      </c>
      <c r="H5" s="1"/>
    </row>
    <row r="6" spans="1:9" ht="18.95" customHeight="1">
      <c r="A6" s="25"/>
      <c r="B6" s="26" t="s">
        <v>21</v>
      </c>
      <c r="C6" s="27"/>
      <c r="D6" s="28">
        <v>461</v>
      </c>
      <c r="E6" s="29">
        <v>24835</v>
      </c>
      <c r="F6" s="29">
        <v>88931568</v>
      </c>
      <c r="G6" s="30">
        <v>121.76684867885778</v>
      </c>
      <c r="H6" s="1"/>
    </row>
    <row r="7" spans="1:9" ht="18.95" customHeight="1">
      <c r="A7" s="25"/>
      <c r="B7" s="26" t="s">
        <v>22</v>
      </c>
      <c r="C7" s="27"/>
      <c r="D7" s="28">
        <v>562</v>
      </c>
      <c r="E7" s="29">
        <v>25328</v>
      </c>
      <c r="F7" s="29">
        <v>82192496</v>
      </c>
      <c r="G7" s="30">
        <v>112.53957900494483</v>
      </c>
      <c r="H7" s="1"/>
    </row>
    <row r="8" spans="1:9" ht="18.95" customHeight="1">
      <c r="A8" s="25"/>
      <c r="B8" s="26" t="s">
        <v>23</v>
      </c>
      <c r="C8" s="27"/>
      <c r="D8" s="28">
        <v>478</v>
      </c>
      <c r="E8" s="29">
        <v>25634</v>
      </c>
      <c r="F8" s="29">
        <v>68182210</v>
      </c>
      <c r="G8" s="30">
        <v>93.35642038449275</v>
      </c>
      <c r="H8" s="1"/>
    </row>
    <row r="9" spans="1:9" ht="18.95" customHeight="1">
      <c r="A9" s="25"/>
      <c r="B9" s="26" t="s">
        <v>24</v>
      </c>
      <c r="C9" s="27"/>
      <c r="D9" s="28">
        <v>454</v>
      </c>
      <c r="E9" s="29">
        <v>25353</v>
      </c>
      <c r="F9" s="29">
        <v>67360064</v>
      </c>
      <c r="G9" s="30">
        <v>92.230721942136171</v>
      </c>
      <c r="H9" s="1"/>
    </row>
    <row r="10" spans="1:9" ht="18.95" customHeight="1">
      <c r="A10" s="25"/>
      <c r="B10" s="26" t="s">
        <v>25</v>
      </c>
      <c r="C10" s="27"/>
      <c r="D10" s="28">
        <v>491</v>
      </c>
      <c r="E10" s="29">
        <v>25749</v>
      </c>
      <c r="F10" s="29">
        <v>72344399</v>
      </c>
      <c r="G10" s="30">
        <v>99.055371269242769</v>
      </c>
      <c r="H10" s="1"/>
    </row>
    <row r="11" spans="1:9" ht="18.95" customHeight="1">
      <c r="A11" s="25"/>
      <c r="B11" s="31" t="s">
        <v>46</v>
      </c>
      <c r="C11" s="32"/>
      <c r="D11" s="28">
        <v>457</v>
      </c>
      <c r="E11" s="29">
        <v>26591</v>
      </c>
      <c r="F11" s="29">
        <v>76027794</v>
      </c>
      <c r="G11" s="30">
        <v>104.09874801021579</v>
      </c>
      <c r="H11" s="1"/>
    </row>
    <row r="12" spans="1:9" ht="18.95" customHeight="1">
      <c r="A12" s="25"/>
      <c r="B12" s="31" t="s">
        <v>8</v>
      </c>
      <c r="C12" s="33"/>
      <c r="D12" s="28">
        <v>502</v>
      </c>
      <c r="E12" s="29">
        <v>27106</v>
      </c>
      <c r="F12" s="29">
        <v>81027263</v>
      </c>
      <c r="G12" s="30">
        <v>110.94411910721074</v>
      </c>
      <c r="H12" s="1"/>
    </row>
    <row r="13" spans="1:9" ht="18.95" customHeight="1">
      <c r="A13" s="25"/>
      <c r="B13" s="31" t="s">
        <v>9</v>
      </c>
      <c r="C13" s="33"/>
      <c r="D13" s="28">
        <v>526</v>
      </c>
      <c r="E13" s="29">
        <v>27595</v>
      </c>
      <c r="F13" s="29">
        <v>83201027</v>
      </c>
      <c r="G13" s="30">
        <v>113.92047944813658</v>
      </c>
      <c r="H13" s="1"/>
    </row>
    <row r="14" spans="1:9" ht="18.95" customHeight="1">
      <c r="A14" s="25"/>
      <c r="B14" s="31" t="s">
        <v>10</v>
      </c>
      <c r="C14" s="33"/>
      <c r="D14" s="28">
        <v>505</v>
      </c>
      <c r="E14" s="29">
        <v>27503</v>
      </c>
      <c r="F14" s="29">
        <v>76379241</v>
      </c>
      <c r="G14" s="30">
        <v>104.57995614170447</v>
      </c>
      <c r="H14" s="1"/>
    </row>
    <row r="15" spans="1:9" ht="18.95" customHeight="1">
      <c r="A15" s="25"/>
      <c r="B15" s="31" t="s">
        <v>11</v>
      </c>
      <c r="C15" s="33"/>
      <c r="D15" s="28">
        <v>491</v>
      </c>
      <c r="E15" s="29">
        <v>26119</v>
      </c>
      <c r="F15" s="29">
        <v>70418202</v>
      </c>
      <c r="G15" s="30">
        <v>96.417984524586814</v>
      </c>
      <c r="H15" s="1"/>
    </row>
    <row r="16" spans="1:9" ht="18.95" customHeight="1">
      <c r="A16" s="25"/>
      <c r="B16" s="31" t="s">
        <v>12</v>
      </c>
      <c r="C16" s="33"/>
      <c r="D16" s="28">
        <v>466</v>
      </c>
      <c r="E16" s="29">
        <v>25555</v>
      </c>
      <c r="F16" s="29">
        <v>67879903</v>
      </c>
      <c r="G16" s="30">
        <v>92.942495705648014</v>
      </c>
      <c r="H16" s="1"/>
    </row>
    <row r="17" spans="1:8" ht="18.95" customHeight="1">
      <c r="A17" s="25"/>
      <c r="B17" s="31" t="s">
        <v>13</v>
      </c>
      <c r="C17" s="33"/>
      <c r="D17" s="28">
        <v>459</v>
      </c>
      <c r="E17" s="29">
        <v>24394</v>
      </c>
      <c r="F17" s="29">
        <v>63164531</v>
      </c>
      <c r="G17" s="30">
        <v>86.486115798025978</v>
      </c>
      <c r="H17" s="1"/>
    </row>
    <row r="18" spans="1:8" ht="18.95" customHeight="1">
      <c r="A18" s="25"/>
      <c r="B18" s="31" t="s">
        <v>14</v>
      </c>
      <c r="C18" s="33"/>
      <c r="D18" s="28">
        <v>435</v>
      </c>
      <c r="E18" s="29">
        <v>23560</v>
      </c>
      <c r="F18" s="29">
        <v>64566122</v>
      </c>
      <c r="G18" s="30">
        <v>88.405201709191388</v>
      </c>
      <c r="H18" s="1"/>
    </row>
    <row r="19" spans="1:8" ht="18.95" customHeight="1">
      <c r="A19" s="25"/>
      <c r="B19" s="31" t="s">
        <v>15</v>
      </c>
      <c r="C19" s="33"/>
      <c r="D19" s="28">
        <v>423</v>
      </c>
      <c r="E19" s="29">
        <v>23734</v>
      </c>
      <c r="F19" s="29">
        <v>67835046</v>
      </c>
      <c r="G19" s="30">
        <v>92.881076620681611</v>
      </c>
      <c r="H19" s="1"/>
    </row>
    <row r="20" spans="1:8" ht="18.95" customHeight="1">
      <c r="A20" s="25"/>
      <c r="B20" s="31" t="s">
        <v>26</v>
      </c>
      <c r="C20" s="33"/>
      <c r="D20" s="28">
        <v>447</v>
      </c>
      <c r="E20" s="29">
        <v>22492</v>
      </c>
      <c r="F20" s="29">
        <v>61764352</v>
      </c>
      <c r="G20" s="30">
        <v>84.568963224978859</v>
      </c>
    </row>
    <row r="21" spans="1:8" ht="18.95" customHeight="1">
      <c r="A21" s="34"/>
      <c r="B21" s="31" t="s">
        <v>27</v>
      </c>
      <c r="C21" s="33"/>
      <c r="D21" s="28">
        <v>412</v>
      </c>
      <c r="E21" s="29">
        <v>20667</v>
      </c>
      <c r="F21" s="29">
        <v>55129940</v>
      </c>
      <c r="G21" s="30">
        <v>75.48499607759652</v>
      </c>
    </row>
    <row r="22" spans="1:8" ht="18.95" customHeight="1">
      <c r="A22" s="35"/>
      <c r="B22" s="31" t="s">
        <v>28</v>
      </c>
      <c r="C22" s="33"/>
      <c r="D22" s="28">
        <v>400</v>
      </c>
      <c r="E22" s="29">
        <v>21473</v>
      </c>
      <c r="F22" s="29">
        <v>59858021</v>
      </c>
      <c r="G22" s="30">
        <v>81.958777397502885</v>
      </c>
    </row>
    <row r="23" spans="1:8" ht="18.95" customHeight="1">
      <c r="A23" s="35"/>
      <c r="B23" s="31" t="s">
        <v>29</v>
      </c>
      <c r="C23" s="33"/>
      <c r="D23" s="28">
        <v>380</v>
      </c>
      <c r="E23" s="29">
        <v>20637</v>
      </c>
      <c r="F23" s="29">
        <v>56955676</v>
      </c>
      <c r="G23" s="30">
        <v>77.984829648950438</v>
      </c>
    </row>
    <row r="24" spans="1:8" ht="18.95" customHeight="1">
      <c r="A24" s="35"/>
      <c r="B24" s="31" t="s">
        <v>30</v>
      </c>
      <c r="C24" s="33"/>
      <c r="D24" s="28">
        <v>356</v>
      </c>
      <c r="E24" s="29">
        <v>19732</v>
      </c>
      <c r="F24" s="29">
        <v>54295507</v>
      </c>
      <c r="G24" s="30">
        <v>74.342474033639704</v>
      </c>
    </row>
    <row r="25" spans="1:8" ht="18.95" customHeight="1">
      <c r="A25" s="35"/>
      <c r="B25" s="31" t="s">
        <v>31</v>
      </c>
      <c r="C25" s="33"/>
      <c r="D25" s="28">
        <v>359</v>
      </c>
      <c r="E25" s="29">
        <v>15917</v>
      </c>
      <c r="F25" s="29">
        <v>51753813</v>
      </c>
      <c r="G25" s="30">
        <v>70.86233671405526</v>
      </c>
    </row>
    <row r="26" spans="1:8" ht="18.95" customHeight="1">
      <c r="A26" s="35"/>
      <c r="B26" s="31" t="s">
        <v>32</v>
      </c>
      <c r="C26" s="33"/>
      <c r="D26" s="28">
        <v>333</v>
      </c>
      <c r="E26" s="29">
        <v>16563</v>
      </c>
      <c r="F26" s="29">
        <v>55829687</v>
      </c>
      <c r="G26" s="30">
        <v>76.443103406396631</v>
      </c>
    </row>
    <row r="27" spans="1:8" ht="18.95" customHeight="1">
      <c r="A27" s="35"/>
      <c r="B27" s="31" t="s">
        <v>33</v>
      </c>
      <c r="C27" s="33"/>
      <c r="D27" s="28">
        <v>334</v>
      </c>
      <c r="E27" s="29">
        <v>16290</v>
      </c>
      <c r="F27" s="29">
        <v>56953069</v>
      </c>
      <c r="G27" s="30">
        <v>77.981260093373663</v>
      </c>
    </row>
    <row r="28" spans="1:8" ht="18.95" customHeight="1">
      <c r="A28" s="35"/>
      <c r="B28" s="31" t="s">
        <v>34</v>
      </c>
      <c r="C28" s="33"/>
      <c r="D28" s="28">
        <v>325</v>
      </c>
      <c r="E28" s="29">
        <v>16516</v>
      </c>
      <c r="F28" s="29">
        <v>61573589</v>
      </c>
      <c r="G28" s="30">
        <v>84.307766780601256</v>
      </c>
    </row>
    <row r="29" spans="1:8" ht="18.95" customHeight="1">
      <c r="A29" s="35"/>
      <c r="B29" s="31" t="s">
        <v>35</v>
      </c>
      <c r="C29" s="33"/>
      <c r="D29" s="28">
        <v>342</v>
      </c>
      <c r="E29" s="29">
        <v>16784</v>
      </c>
      <c r="F29" s="29">
        <v>76978342</v>
      </c>
      <c r="G29" s="30">
        <v>105.4002569915709</v>
      </c>
    </row>
    <row r="30" spans="1:8" ht="18.95" customHeight="1">
      <c r="A30" s="35"/>
      <c r="B30" s="31" t="s">
        <v>36</v>
      </c>
      <c r="C30" s="33"/>
      <c r="D30" s="28">
        <v>343</v>
      </c>
      <c r="E30" s="29">
        <v>17225</v>
      </c>
      <c r="F30" s="29">
        <v>69753796</v>
      </c>
      <c r="G30" s="30">
        <v>95.508266786749047</v>
      </c>
    </row>
    <row r="31" spans="1:8" ht="18.95" customHeight="1">
      <c r="A31" s="35"/>
      <c r="B31" s="31" t="s">
        <v>37</v>
      </c>
      <c r="C31" s="33"/>
      <c r="D31" s="28">
        <v>315</v>
      </c>
      <c r="E31" s="29">
        <v>15920</v>
      </c>
      <c r="F31" s="29">
        <v>53493850</v>
      </c>
      <c r="G31" s="30">
        <v>73.244829532292925</v>
      </c>
    </row>
    <row r="32" spans="1:8" ht="18.95" customHeight="1">
      <c r="A32" s="35"/>
      <c r="B32" s="31" t="s">
        <v>38</v>
      </c>
      <c r="C32" s="33"/>
      <c r="D32" s="28">
        <v>302</v>
      </c>
      <c r="E32" s="29">
        <v>15660</v>
      </c>
      <c r="F32" s="29">
        <v>60795544</v>
      </c>
      <c r="G32" s="30">
        <v>83.242452293170416</v>
      </c>
    </row>
    <row r="33" spans="1:20" ht="18.95" customHeight="1">
      <c r="A33" s="35"/>
      <c r="B33" s="31" t="s">
        <v>39</v>
      </c>
      <c r="C33" s="33"/>
      <c r="D33" s="28">
        <v>319</v>
      </c>
      <c r="E33" s="29">
        <v>15934</v>
      </c>
      <c r="F33" s="29">
        <v>62802513</v>
      </c>
      <c r="G33" s="30">
        <v>85.990433645823032</v>
      </c>
    </row>
    <row r="34" spans="1:20" ht="18.95" customHeight="1">
      <c r="A34" s="35"/>
      <c r="B34" s="31" t="s">
        <v>40</v>
      </c>
      <c r="C34" s="33"/>
      <c r="D34" s="28">
        <v>318</v>
      </c>
      <c r="E34" s="29">
        <v>15483</v>
      </c>
      <c r="F34" s="29">
        <v>57190336</v>
      </c>
      <c r="G34" s="30">
        <v>78.306130727449144</v>
      </c>
    </row>
    <row r="35" spans="1:20" ht="18.95" customHeight="1">
      <c r="A35" s="35"/>
      <c r="B35" s="31" t="s">
        <v>41</v>
      </c>
      <c r="C35" s="33"/>
      <c r="D35" s="28">
        <v>314</v>
      </c>
      <c r="E35" s="29">
        <v>15883</v>
      </c>
      <c r="F35" s="29">
        <v>61321223</v>
      </c>
      <c r="G35" s="30">
        <v>83.962222299324495</v>
      </c>
    </row>
    <row r="36" spans="1:20" ht="18.95" customHeight="1">
      <c r="A36" s="35"/>
      <c r="B36" s="31" t="s">
        <v>42</v>
      </c>
      <c r="C36" s="33"/>
      <c r="D36" s="28">
        <v>297</v>
      </c>
      <c r="E36" s="29">
        <v>15827</v>
      </c>
      <c r="F36" s="29">
        <v>64538436</v>
      </c>
      <c r="G36" s="30">
        <v>88.367293494500714</v>
      </c>
    </row>
    <row r="37" spans="1:20" ht="18.95" customHeight="1">
      <c r="A37" s="35"/>
      <c r="B37" s="31" t="s">
        <v>43</v>
      </c>
      <c r="C37" s="33"/>
      <c r="D37" s="28">
        <v>277</v>
      </c>
      <c r="E37" s="29">
        <v>14582</v>
      </c>
      <c r="F37" s="29">
        <v>62042462</v>
      </c>
      <c r="G37" s="30">
        <v>84.949756896423821</v>
      </c>
    </row>
    <row r="38" spans="1:20" ht="18.95" customHeight="1">
      <c r="A38" s="36"/>
      <c r="B38" s="31" t="s">
        <v>44</v>
      </c>
      <c r="C38" s="37"/>
      <c r="D38" s="38">
        <v>273</v>
      </c>
      <c r="E38" s="29">
        <v>15596</v>
      </c>
      <c r="F38" s="29">
        <v>65434905</v>
      </c>
      <c r="G38" s="39">
        <v>89.594756447456703</v>
      </c>
    </row>
    <row r="39" spans="1:20" ht="18.95" customHeight="1">
      <c r="A39" s="36"/>
      <c r="B39" s="31" t="s">
        <v>45</v>
      </c>
      <c r="C39" s="37"/>
      <c r="D39" s="38">
        <v>265</v>
      </c>
      <c r="E39" s="29">
        <v>15861</v>
      </c>
      <c r="F39" s="29">
        <v>67682270</v>
      </c>
      <c r="G39" s="39">
        <v>92.671892722408714</v>
      </c>
    </row>
    <row r="40" spans="1:20" ht="18.95" customHeight="1">
      <c r="A40" s="36"/>
      <c r="B40" s="31" t="s">
        <v>47</v>
      </c>
      <c r="C40" s="37"/>
      <c r="D40" s="38">
        <v>250</v>
      </c>
      <c r="E40" s="29">
        <v>15830</v>
      </c>
      <c r="F40" s="29">
        <v>66456955</v>
      </c>
      <c r="G40" s="39">
        <v>91</v>
      </c>
    </row>
    <row r="41" spans="1:20" ht="18.95" customHeight="1" thickBot="1">
      <c r="A41" s="35"/>
      <c r="B41" s="41" t="s">
        <v>49</v>
      </c>
      <c r="C41" s="33"/>
      <c r="D41" s="28">
        <v>246</v>
      </c>
      <c r="E41" s="29">
        <v>16158</v>
      </c>
      <c r="F41" s="29">
        <v>65387367</v>
      </c>
      <c r="G41" s="30">
        <f>F41/F5*100</f>
        <v>89.529666484660865</v>
      </c>
    </row>
    <row r="42" spans="1:20" ht="19.7" customHeight="1">
      <c r="A42" s="47" t="s">
        <v>2</v>
      </c>
      <c r="B42" s="47"/>
      <c r="C42" s="47"/>
      <c r="D42" s="47"/>
      <c r="E42" s="47"/>
      <c r="F42" s="47"/>
      <c r="G42" s="47"/>
    </row>
    <row r="43" spans="1:20" ht="19.7" customHeight="1">
      <c r="A43" s="42" t="s">
        <v>50</v>
      </c>
      <c r="B43" s="42"/>
      <c r="C43" s="42"/>
      <c r="D43" s="42"/>
      <c r="E43" s="42"/>
      <c r="F43" s="42"/>
      <c r="G43" s="42"/>
      <c r="L43" s="40"/>
      <c r="M43" s="40"/>
      <c r="N43" s="40"/>
      <c r="O43" s="40"/>
      <c r="P43" s="40"/>
      <c r="Q43" s="40"/>
      <c r="R43" s="40"/>
      <c r="S43" s="40"/>
      <c r="T43" s="40"/>
    </row>
    <row r="44" spans="1:20" ht="19.7" customHeight="1">
      <c r="A44" s="42" t="s">
        <v>4</v>
      </c>
      <c r="B44" s="42"/>
      <c r="C44" s="42"/>
      <c r="D44" s="42"/>
      <c r="E44" s="42"/>
      <c r="F44" s="42"/>
      <c r="G44" s="42"/>
      <c r="L44" s="40"/>
      <c r="M44" s="40"/>
      <c r="N44" s="40"/>
      <c r="O44" s="40"/>
      <c r="P44" s="40"/>
      <c r="Q44" s="40"/>
      <c r="R44" s="40"/>
      <c r="S44" s="40"/>
      <c r="T44" s="40"/>
    </row>
    <row r="45" spans="1:20" ht="19.7" customHeight="1">
      <c r="A45" s="42" t="s">
        <v>3</v>
      </c>
      <c r="B45" s="42"/>
      <c r="C45" s="42"/>
      <c r="D45" s="42"/>
      <c r="E45" s="42"/>
      <c r="F45" s="42"/>
      <c r="G45" s="42"/>
      <c r="L45" s="40"/>
      <c r="M45" s="40"/>
      <c r="N45" s="40"/>
      <c r="O45" s="40"/>
      <c r="P45" s="40"/>
      <c r="Q45" s="40"/>
      <c r="R45" s="40"/>
      <c r="S45" s="40"/>
      <c r="T45" s="40"/>
    </row>
    <row r="46" spans="1:20" ht="19.7" customHeight="1">
      <c r="A46" s="42" t="s">
        <v>48</v>
      </c>
      <c r="B46" s="42"/>
      <c r="C46" s="42"/>
      <c r="D46" s="42"/>
      <c r="E46" s="42"/>
      <c r="F46" s="42"/>
      <c r="G46" s="42"/>
      <c r="L46" s="40"/>
      <c r="M46" s="40"/>
      <c r="N46" s="40"/>
      <c r="O46" s="40"/>
      <c r="P46" s="40"/>
      <c r="Q46" s="40"/>
      <c r="R46" s="40"/>
      <c r="S46" s="40"/>
      <c r="T46" s="40"/>
    </row>
    <row r="47" spans="1:20" ht="15.75">
      <c r="L47" s="40"/>
      <c r="M47" s="40"/>
      <c r="N47" s="40"/>
      <c r="O47" s="40"/>
      <c r="P47" s="40"/>
      <c r="Q47" s="40"/>
      <c r="R47" s="40"/>
      <c r="S47" s="40"/>
      <c r="T47" s="40"/>
    </row>
    <row r="48" spans="1:20" ht="15.75">
      <c r="L48" s="40"/>
      <c r="M48" s="40"/>
      <c r="N48" s="40"/>
      <c r="O48" s="40"/>
      <c r="P48" s="40"/>
      <c r="Q48" s="40"/>
      <c r="R48" s="40"/>
      <c r="S48" s="40"/>
      <c r="T48" s="40"/>
    </row>
    <row r="49" spans="12:20" ht="15.75">
      <c r="L49" s="40"/>
      <c r="M49" s="40"/>
      <c r="N49" s="40"/>
      <c r="O49" s="40"/>
      <c r="P49" s="40"/>
      <c r="Q49" s="40"/>
      <c r="R49" s="40"/>
      <c r="S49" s="40"/>
      <c r="T49" s="40"/>
    </row>
    <row r="50" spans="12:20" ht="15.75">
      <c r="L50" s="40"/>
      <c r="M50" s="40"/>
      <c r="N50" s="40"/>
      <c r="O50" s="40"/>
      <c r="P50" s="40"/>
      <c r="Q50" s="40"/>
      <c r="R50" s="40"/>
      <c r="S50" s="40"/>
      <c r="T50" s="40"/>
    </row>
    <row r="51" spans="12:20" ht="15.75">
      <c r="L51" s="40"/>
      <c r="M51" s="40"/>
      <c r="N51" s="40"/>
      <c r="O51" s="40"/>
      <c r="P51" s="40"/>
      <c r="Q51" s="40"/>
      <c r="R51" s="40"/>
      <c r="S51" s="40"/>
      <c r="T51" s="40"/>
    </row>
    <row r="52" spans="12:20" ht="15.75">
      <c r="L52" s="40"/>
      <c r="M52" s="40"/>
      <c r="N52" s="40"/>
      <c r="O52" s="40"/>
      <c r="P52" s="40"/>
      <c r="Q52" s="40"/>
      <c r="R52" s="40"/>
      <c r="S52" s="40"/>
      <c r="T52" s="40"/>
    </row>
    <row r="53" spans="12:20" ht="15.75">
      <c r="L53" s="40"/>
      <c r="M53" s="40"/>
      <c r="N53" s="40"/>
      <c r="O53" s="40"/>
      <c r="P53" s="40"/>
      <c r="Q53" s="40"/>
      <c r="R53" s="40"/>
      <c r="S53" s="40"/>
      <c r="T53" s="40"/>
    </row>
    <row r="54" spans="12:20" ht="15.75">
      <c r="L54" s="40"/>
      <c r="M54" s="40"/>
      <c r="N54" s="40"/>
      <c r="O54" s="40"/>
      <c r="P54" s="40"/>
      <c r="Q54" s="40"/>
      <c r="R54" s="40"/>
      <c r="S54" s="40"/>
      <c r="T54" s="40"/>
    </row>
    <row r="55" spans="12:20" ht="15.75">
      <c r="L55" s="40"/>
      <c r="M55" s="40"/>
      <c r="N55" s="40"/>
      <c r="O55" s="40"/>
      <c r="P55" s="40"/>
      <c r="Q55" s="40"/>
      <c r="R55" s="40"/>
      <c r="S55" s="40"/>
      <c r="T55" s="40"/>
    </row>
    <row r="56" spans="12:20" ht="15.75">
      <c r="L56" s="40"/>
      <c r="M56" s="40"/>
      <c r="N56" s="40"/>
      <c r="O56" s="40"/>
      <c r="P56" s="40"/>
      <c r="Q56" s="40"/>
      <c r="R56" s="40"/>
      <c r="S56" s="40"/>
      <c r="T56" s="40"/>
    </row>
    <row r="57" spans="12:20" ht="15.75">
      <c r="L57" s="40"/>
      <c r="M57" s="40"/>
      <c r="N57" s="40"/>
      <c r="O57" s="40"/>
      <c r="P57" s="40"/>
      <c r="Q57" s="40"/>
      <c r="R57" s="40"/>
      <c r="S57" s="40"/>
      <c r="T57" s="40"/>
    </row>
    <row r="58" spans="12:20" ht="15.75">
      <c r="L58" s="40"/>
      <c r="M58" s="40"/>
      <c r="N58" s="40"/>
      <c r="O58" s="40"/>
      <c r="P58" s="40"/>
      <c r="Q58" s="40"/>
      <c r="R58" s="40"/>
      <c r="S58" s="40"/>
      <c r="T58" s="40"/>
    </row>
    <row r="59" spans="12:20" ht="15.75">
      <c r="L59" s="40"/>
      <c r="M59" s="40"/>
      <c r="N59" s="40"/>
      <c r="O59" s="40"/>
      <c r="P59" s="40"/>
      <c r="Q59" s="40"/>
      <c r="R59" s="40"/>
      <c r="S59" s="40"/>
      <c r="T59" s="40"/>
    </row>
    <row r="60" spans="12:20" ht="15.75">
      <c r="L60" s="40"/>
      <c r="M60" s="40"/>
      <c r="N60" s="40"/>
      <c r="O60" s="40"/>
      <c r="P60" s="40"/>
      <c r="Q60" s="40"/>
      <c r="R60" s="40"/>
      <c r="S60" s="40"/>
      <c r="T60" s="40"/>
    </row>
    <row r="61" spans="12:20" ht="15.75">
      <c r="L61" s="40"/>
      <c r="M61" s="40"/>
      <c r="N61" s="40"/>
      <c r="O61" s="40"/>
      <c r="P61" s="40"/>
      <c r="Q61" s="40"/>
      <c r="R61" s="40"/>
      <c r="S61" s="40"/>
      <c r="T61" s="40"/>
    </row>
    <row r="62" spans="12:20" ht="15.75">
      <c r="L62" s="40"/>
      <c r="M62" s="40"/>
      <c r="N62" s="40"/>
      <c r="O62" s="40"/>
      <c r="P62" s="40"/>
      <c r="Q62" s="40"/>
      <c r="R62" s="40"/>
      <c r="S62" s="40"/>
      <c r="T62" s="40"/>
    </row>
    <row r="63" spans="12:20" ht="15.75">
      <c r="L63" s="40"/>
      <c r="M63" s="40"/>
      <c r="N63" s="40"/>
      <c r="O63" s="40"/>
      <c r="P63" s="40"/>
      <c r="Q63" s="40"/>
      <c r="R63" s="40"/>
      <c r="S63" s="40"/>
      <c r="T63" s="40"/>
    </row>
    <row r="64" spans="12:20" ht="15.75">
      <c r="L64" s="40"/>
      <c r="M64" s="40"/>
      <c r="N64" s="40"/>
      <c r="O64" s="40"/>
      <c r="P64" s="40"/>
      <c r="Q64" s="40"/>
      <c r="R64" s="40"/>
      <c r="S64" s="40"/>
      <c r="T64" s="40"/>
    </row>
    <row r="65" spans="12:20" ht="15.75">
      <c r="L65" s="40"/>
      <c r="M65" s="40"/>
      <c r="N65" s="40"/>
      <c r="O65" s="40"/>
      <c r="P65" s="40"/>
      <c r="Q65" s="40"/>
      <c r="R65" s="40"/>
      <c r="S65" s="40"/>
      <c r="T65" s="40"/>
    </row>
    <row r="66" spans="12:20" ht="15.75">
      <c r="L66" s="40"/>
      <c r="M66" s="40"/>
      <c r="N66" s="40"/>
      <c r="O66" s="40"/>
      <c r="P66" s="40"/>
      <c r="Q66" s="40"/>
      <c r="R66" s="40"/>
      <c r="S66" s="40"/>
      <c r="T66" s="40"/>
    </row>
    <row r="67" spans="12:20" ht="15.75">
      <c r="L67" s="40"/>
      <c r="M67" s="40"/>
      <c r="N67" s="40"/>
      <c r="O67" s="40"/>
      <c r="P67" s="40"/>
      <c r="Q67" s="40"/>
      <c r="R67" s="40"/>
      <c r="S67" s="40"/>
      <c r="T67" s="40"/>
    </row>
    <row r="68" spans="12:20" ht="15.75">
      <c r="L68" s="40"/>
      <c r="M68" s="40"/>
      <c r="N68" s="40"/>
      <c r="O68" s="40"/>
      <c r="P68" s="40"/>
      <c r="Q68" s="40"/>
      <c r="R68" s="40"/>
      <c r="S68" s="40"/>
      <c r="T68" s="40"/>
    </row>
    <row r="69" spans="12:20" ht="15.75">
      <c r="L69" s="40"/>
      <c r="M69" s="40"/>
      <c r="N69" s="40"/>
      <c r="O69" s="40"/>
      <c r="P69" s="40"/>
      <c r="Q69" s="40"/>
      <c r="R69" s="40"/>
      <c r="S69" s="40"/>
      <c r="T69" s="40"/>
    </row>
    <row r="70" spans="12:20" ht="15.75">
      <c r="L70" s="40"/>
      <c r="M70" s="40"/>
      <c r="N70" s="40"/>
      <c r="O70" s="40"/>
      <c r="P70" s="40"/>
      <c r="Q70" s="40"/>
      <c r="R70" s="40"/>
      <c r="S70" s="40"/>
      <c r="T70" s="40"/>
    </row>
  </sheetData>
  <mergeCells count="7">
    <mergeCell ref="A46:G46"/>
    <mergeCell ref="A1:G1"/>
    <mergeCell ref="A3:C3"/>
    <mergeCell ref="A42:G42"/>
    <mergeCell ref="A43:G43"/>
    <mergeCell ref="A44:G44"/>
    <mergeCell ref="A45:G45"/>
  </mergeCells>
  <phoneticPr fontId="7"/>
  <printOptions horizontalCentered="1" gridLinesSet="0"/>
  <pageMargins left="0.78740157480314965" right="0.78740157480314965" top="0.59055118110236227" bottom="0.78740157480314965" header="0.19685039370078741" footer="0.39370078740157483"/>
  <pageSetup paperSize="9" firstPageNumber="41" orientation="portrait" useFirstPageNumber="1" r:id="rId1"/>
  <headerFooter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zoomScaleNormal="100" zoomScaleSheetLayoutView="100" workbookViewId="0">
      <selection sqref="A1:H1"/>
    </sheetView>
  </sheetViews>
  <sheetFormatPr defaultColWidth="8.625" defaultRowHeight="14.25"/>
  <cols>
    <col min="1" max="1" width="4.375" style="101" customWidth="1"/>
    <col min="2" max="2" width="24.375" style="49" customWidth="1"/>
    <col min="3" max="3" width="1.875" style="49" customWidth="1"/>
    <col min="4" max="8" width="10.625" style="49" customWidth="1"/>
    <col min="9" max="16384" width="8.625" style="49"/>
  </cols>
  <sheetData>
    <row r="1" spans="1:13" ht="22.5" customHeight="1">
      <c r="A1" s="48" t="s">
        <v>51</v>
      </c>
      <c r="B1" s="48"/>
      <c r="C1" s="48"/>
      <c r="D1" s="48"/>
      <c r="E1" s="48"/>
      <c r="F1" s="48"/>
      <c r="G1" s="48"/>
      <c r="H1" s="48"/>
    </row>
    <row r="2" spans="1:13" ht="15" customHeight="1" thickBot="1">
      <c r="A2" s="50"/>
      <c r="B2" s="51"/>
      <c r="C2" s="52"/>
      <c r="D2" s="53"/>
      <c r="E2" s="53"/>
      <c r="F2" s="53"/>
      <c r="G2" s="53"/>
      <c r="H2" s="53"/>
    </row>
    <row r="3" spans="1:13" ht="18.75" customHeight="1">
      <c r="A3" s="54" t="s">
        <v>52</v>
      </c>
      <c r="B3" s="55"/>
      <c r="C3" s="56"/>
      <c r="D3" s="57" t="s">
        <v>53</v>
      </c>
      <c r="E3" s="57" t="s">
        <v>54</v>
      </c>
      <c r="F3" s="58" t="s">
        <v>55</v>
      </c>
      <c r="G3" s="59" t="s">
        <v>56</v>
      </c>
      <c r="H3" s="60"/>
      <c r="J3" s="61"/>
      <c r="K3" s="61"/>
      <c r="L3" s="61"/>
      <c r="M3" s="61"/>
    </row>
    <row r="4" spans="1:13" ht="18.75" customHeight="1">
      <c r="A4" s="62"/>
      <c r="B4" s="63"/>
      <c r="C4" s="64"/>
      <c r="D4" s="65"/>
      <c r="E4" s="65"/>
      <c r="F4" s="65"/>
      <c r="G4" s="66" t="s">
        <v>57</v>
      </c>
      <c r="H4" s="67" t="s">
        <v>58</v>
      </c>
      <c r="J4" s="61"/>
      <c r="K4" s="61"/>
      <c r="L4" s="61"/>
      <c r="M4" s="61"/>
    </row>
    <row r="5" spans="1:13" ht="15" customHeight="1">
      <c r="A5" s="68"/>
      <c r="B5" s="69"/>
      <c r="C5" s="70"/>
      <c r="D5" s="71"/>
      <c r="E5" s="72"/>
      <c r="F5" s="72"/>
      <c r="G5" s="73"/>
      <c r="H5" s="73" t="s">
        <v>59</v>
      </c>
    </row>
    <row r="6" spans="1:13" ht="24.95" customHeight="1">
      <c r="A6" s="74" t="s">
        <v>60</v>
      </c>
      <c r="B6" s="75"/>
      <c r="C6" s="76"/>
      <c r="D6" s="77">
        <v>273</v>
      </c>
      <c r="E6" s="77">
        <v>265</v>
      </c>
      <c r="F6" s="77">
        <v>250</v>
      </c>
      <c r="G6" s="77">
        <v>246</v>
      </c>
      <c r="H6" s="78">
        <v>99.999999999999972</v>
      </c>
      <c r="I6" s="79"/>
    </row>
    <row r="7" spans="1:13" ht="27" customHeight="1">
      <c r="A7" s="80" t="s">
        <v>61</v>
      </c>
      <c r="B7" s="81" t="s">
        <v>62</v>
      </c>
      <c r="C7" s="82"/>
      <c r="D7" s="83">
        <v>25</v>
      </c>
      <c r="E7" s="84">
        <v>22</v>
      </c>
      <c r="F7" s="84">
        <v>23</v>
      </c>
      <c r="G7" s="84">
        <v>22</v>
      </c>
      <c r="H7" s="85">
        <v>8.9430894308943092</v>
      </c>
    </row>
    <row r="8" spans="1:13" ht="27" customHeight="1">
      <c r="A8" s="80">
        <v>10</v>
      </c>
      <c r="B8" s="86" t="s">
        <v>63</v>
      </c>
      <c r="C8" s="87"/>
      <c r="D8" s="83">
        <v>8</v>
      </c>
      <c r="E8" s="84">
        <v>7</v>
      </c>
      <c r="F8" s="84">
        <v>7</v>
      </c>
      <c r="G8" s="84">
        <v>8</v>
      </c>
      <c r="H8" s="85">
        <v>3.2520325203252036</v>
      </c>
    </row>
    <row r="9" spans="1:13" ht="27" customHeight="1">
      <c r="A9" s="80">
        <v>11</v>
      </c>
      <c r="B9" s="81" t="s">
        <v>64</v>
      </c>
      <c r="C9" s="82"/>
      <c r="D9" s="83">
        <v>5</v>
      </c>
      <c r="E9" s="84">
        <v>4</v>
      </c>
      <c r="F9" s="84">
        <v>4</v>
      </c>
      <c r="G9" s="84">
        <v>4</v>
      </c>
      <c r="H9" s="85">
        <v>1.6260162601626018</v>
      </c>
    </row>
    <row r="10" spans="1:13" ht="27" customHeight="1">
      <c r="A10" s="80">
        <v>12</v>
      </c>
      <c r="B10" s="88" t="s">
        <v>65</v>
      </c>
      <c r="C10" s="82"/>
      <c r="D10" s="83">
        <v>3</v>
      </c>
      <c r="E10" s="84">
        <v>2</v>
      </c>
      <c r="F10" s="84">
        <v>2</v>
      </c>
      <c r="G10" s="84">
        <v>2</v>
      </c>
      <c r="H10" s="85">
        <v>0.81300813008130091</v>
      </c>
    </row>
    <row r="11" spans="1:13" ht="27" customHeight="1">
      <c r="A11" s="80">
        <v>13</v>
      </c>
      <c r="B11" s="81" t="s">
        <v>66</v>
      </c>
      <c r="C11" s="82"/>
      <c r="D11" s="83">
        <v>3</v>
      </c>
      <c r="E11" s="84">
        <v>2</v>
      </c>
      <c r="F11" s="84">
        <v>3</v>
      </c>
      <c r="G11" s="84">
        <v>2</v>
      </c>
      <c r="H11" s="85">
        <v>0.81300813008130091</v>
      </c>
    </row>
    <row r="12" spans="1:13" ht="27" customHeight="1">
      <c r="A12" s="80">
        <v>14</v>
      </c>
      <c r="B12" s="81" t="s">
        <v>67</v>
      </c>
      <c r="C12" s="82"/>
      <c r="D12" s="83">
        <v>12</v>
      </c>
      <c r="E12" s="84">
        <v>11</v>
      </c>
      <c r="F12" s="84">
        <v>10</v>
      </c>
      <c r="G12" s="84">
        <v>12</v>
      </c>
      <c r="H12" s="85">
        <v>4.8780487804878048</v>
      </c>
    </row>
    <row r="13" spans="1:13" ht="27" customHeight="1">
      <c r="A13" s="80">
        <v>15</v>
      </c>
      <c r="B13" s="81" t="s">
        <v>68</v>
      </c>
      <c r="C13" s="82"/>
      <c r="D13" s="83">
        <v>4</v>
      </c>
      <c r="E13" s="84">
        <v>5</v>
      </c>
      <c r="F13" s="84">
        <v>5</v>
      </c>
      <c r="G13" s="84">
        <v>5</v>
      </c>
      <c r="H13" s="85">
        <v>2.0325203252032518</v>
      </c>
    </row>
    <row r="14" spans="1:13" ht="27" customHeight="1">
      <c r="A14" s="80">
        <v>16</v>
      </c>
      <c r="B14" s="81" t="s">
        <v>69</v>
      </c>
      <c r="C14" s="82"/>
      <c r="D14" s="83">
        <v>11</v>
      </c>
      <c r="E14" s="84">
        <v>11</v>
      </c>
      <c r="F14" s="84">
        <v>10</v>
      </c>
      <c r="G14" s="84">
        <v>10</v>
      </c>
      <c r="H14" s="85">
        <v>4.0650406504065035</v>
      </c>
    </row>
    <row r="15" spans="1:13" ht="27" customHeight="1">
      <c r="A15" s="80">
        <v>17</v>
      </c>
      <c r="B15" s="81" t="s">
        <v>70</v>
      </c>
      <c r="C15" s="82"/>
      <c r="D15" s="83">
        <v>1</v>
      </c>
      <c r="E15" s="84">
        <v>1</v>
      </c>
      <c r="F15" s="84">
        <v>1</v>
      </c>
      <c r="G15" s="84">
        <v>1</v>
      </c>
      <c r="H15" s="85">
        <v>0.40650406504065045</v>
      </c>
    </row>
    <row r="16" spans="1:13" ht="27" customHeight="1">
      <c r="A16" s="80">
        <v>18</v>
      </c>
      <c r="B16" s="89" t="s">
        <v>71</v>
      </c>
      <c r="C16" s="82"/>
      <c r="D16" s="83">
        <v>10</v>
      </c>
      <c r="E16" s="84">
        <v>9</v>
      </c>
      <c r="F16" s="84">
        <v>8</v>
      </c>
      <c r="G16" s="84">
        <v>7</v>
      </c>
      <c r="H16" s="85">
        <v>2.8455284552845526</v>
      </c>
    </row>
    <row r="17" spans="1:12" ht="27" customHeight="1">
      <c r="A17" s="80">
        <v>19</v>
      </c>
      <c r="B17" s="81" t="s">
        <v>72</v>
      </c>
      <c r="C17" s="82"/>
      <c r="D17" s="83">
        <v>2</v>
      </c>
      <c r="E17" s="84">
        <v>2</v>
      </c>
      <c r="F17" s="84">
        <v>2</v>
      </c>
      <c r="G17" s="84">
        <v>2</v>
      </c>
      <c r="H17" s="85">
        <v>0.81300813008130091</v>
      </c>
    </row>
    <row r="18" spans="1:12" ht="27" customHeight="1">
      <c r="A18" s="80">
        <v>21</v>
      </c>
      <c r="B18" s="81" t="s">
        <v>73</v>
      </c>
      <c r="C18" s="82"/>
      <c r="D18" s="83">
        <v>4</v>
      </c>
      <c r="E18" s="84">
        <v>6</v>
      </c>
      <c r="F18" s="84">
        <v>5</v>
      </c>
      <c r="G18" s="84">
        <v>5</v>
      </c>
      <c r="H18" s="85">
        <v>2.0325203252032518</v>
      </c>
    </row>
    <row r="19" spans="1:12" ht="27" customHeight="1">
      <c r="A19" s="80">
        <v>22</v>
      </c>
      <c r="B19" s="81" t="s">
        <v>74</v>
      </c>
      <c r="C19" s="82"/>
      <c r="D19" s="83">
        <v>4</v>
      </c>
      <c r="E19" s="84">
        <v>3</v>
      </c>
      <c r="F19" s="84">
        <v>1</v>
      </c>
      <c r="G19" s="84">
        <v>2</v>
      </c>
      <c r="H19" s="85">
        <v>0.81300813008130091</v>
      </c>
    </row>
    <row r="20" spans="1:12" ht="27" customHeight="1">
      <c r="A20" s="80">
        <v>23</v>
      </c>
      <c r="B20" s="81" t="s">
        <v>75</v>
      </c>
      <c r="C20" s="82"/>
      <c r="D20" s="83">
        <v>2</v>
      </c>
      <c r="E20" s="84">
        <v>2</v>
      </c>
      <c r="F20" s="84">
        <v>2</v>
      </c>
      <c r="G20" s="84">
        <v>2</v>
      </c>
      <c r="H20" s="85">
        <v>0.81300813008130091</v>
      </c>
    </row>
    <row r="21" spans="1:12" ht="27" customHeight="1">
      <c r="A21" s="80">
        <v>24</v>
      </c>
      <c r="B21" s="81" t="s">
        <v>76</v>
      </c>
      <c r="C21" s="82"/>
      <c r="D21" s="83">
        <v>59</v>
      </c>
      <c r="E21" s="84">
        <v>58</v>
      </c>
      <c r="F21" s="84">
        <v>53</v>
      </c>
      <c r="G21" s="84">
        <v>55</v>
      </c>
      <c r="H21" s="85">
        <v>22.35772357723577</v>
      </c>
      <c r="L21" s="90"/>
    </row>
    <row r="22" spans="1:12" ht="27" customHeight="1">
      <c r="A22" s="80">
        <v>25</v>
      </c>
      <c r="B22" s="81" t="s">
        <v>77</v>
      </c>
      <c r="C22" s="82"/>
      <c r="D22" s="83">
        <v>14</v>
      </c>
      <c r="E22" s="84">
        <v>12</v>
      </c>
      <c r="F22" s="84">
        <v>14</v>
      </c>
      <c r="G22" s="84">
        <v>14</v>
      </c>
      <c r="H22" s="85">
        <v>5.6910569105691051</v>
      </c>
    </row>
    <row r="23" spans="1:12" ht="27" customHeight="1">
      <c r="A23" s="80">
        <v>26</v>
      </c>
      <c r="B23" s="81" t="s">
        <v>78</v>
      </c>
      <c r="C23" s="82"/>
      <c r="D23" s="83">
        <v>46</v>
      </c>
      <c r="E23" s="84">
        <v>46</v>
      </c>
      <c r="F23" s="84">
        <v>41</v>
      </c>
      <c r="G23" s="84">
        <v>40</v>
      </c>
      <c r="H23" s="85">
        <v>16.260162601626014</v>
      </c>
    </row>
    <row r="24" spans="1:12" ht="27" customHeight="1">
      <c r="A24" s="80">
        <v>27</v>
      </c>
      <c r="B24" s="81" t="s">
        <v>79</v>
      </c>
      <c r="C24" s="82"/>
      <c r="D24" s="83">
        <v>3</v>
      </c>
      <c r="E24" s="84">
        <v>3</v>
      </c>
      <c r="F24" s="84">
        <v>3</v>
      </c>
      <c r="G24" s="84">
        <v>4</v>
      </c>
      <c r="H24" s="85">
        <v>1.6260162601626018</v>
      </c>
    </row>
    <row r="25" spans="1:12" ht="27" customHeight="1">
      <c r="A25" s="80">
        <v>28</v>
      </c>
      <c r="B25" s="89" t="s">
        <v>80</v>
      </c>
      <c r="C25" s="82"/>
      <c r="D25" s="83">
        <v>12</v>
      </c>
      <c r="E25" s="84">
        <v>12</v>
      </c>
      <c r="F25" s="84">
        <v>9</v>
      </c>
      <c r="G25" s="84">
        <v>5</v>
      </c>
      <c r="H25" s="85">
        <v>2.0325203252032518</v>
      </c>
    </row>
    <row r="26" spans="1:12" ht="27" customHeight="1">
      <c r="A26" s="80">
        <v>29</v>
      </c>
      <c r="B26" s="81" t="s">
        <v>81</v>
      </c>
      <c r="C26" s="82"/>
      <c r="D26" s="83">
        <v>22</v>
      </c>
      <c r="E26" s="84">
        <v>20</v>
      </c>
      <c r="F26" s="84">
        <v>22</v>
      </c>
      <c r="G26" s="84">
        <v>19</v>
      </c>
      <c r="H26" s="85">
        <v>7.7235772357723578</v>
      </c>
    </row>
    <row r="27" spans="1:12" ht="27" customHeight="1">
      <c r="A27" s="80">
        <v>30</v>
      </c>
      <c r="B27" s="81" t="s">
        <v>82</v>
      </c>
      <c r="C27" s="82"/>
      <c r="D27" s="83">
        <v>5</v>
      </c>
      <c r="E27" s="84">
        <v>7</v>
      </c>
      <c r="F27" s="84">
        <v>7</v>
      </c>
      <c r="G27" s="84">
        <v>7</v>
      </c>
      <c r="H27" s="85">
        <v>2.8455284552845526</v>
      </c>
    </row>
    <row r="28" spans="1:12" ht="27" customHeight="1">
      <c r="A28" s="80">
        <v>31</v>
      </c>
      <c r="B28" s="81" t="s">
        <v>83</v>
      </c>
      <c r="C28" s="82"/>
      <c r="D28" s="83">
        <v>14</v>
      </c>
      <c r="E28" s="84">
        <v>16</v>
      </c>
      <c r="F28" s="84">
        <v>15</v>
      </c>
      <c r="G28" s="84">
        <v>15</v>
      </c>
      <c r="H28" s="85">
        <v>6.0975609756097562</v>
      </c>
    </row>
    <row r="29" spans="1:12" ht="27" customHeight="1" thickBot="1">
      <c r="A29" s="91">
        <v>32</v>
      </c>
      <c r="B29" s="92" t="s">
        <v>84</v>
      </c>
      <c r="C29" s="93"/>
      <c r="D29" s="94">
        <v>4</v>
      </c>
      <c r="E29" s="95">
        <v>4</v>
      </c>
      <c r="F29" s="95">
        <v>3</v>
      </c>
      <c r="G29" s="95">
        <v>3</v>
      </c>
      <c r="H29" s="96">
        <v>1.2195121951219512</v>
      </c>
    </row>
    <row r="30" spans="1:12" ht="22.5" customHeight="1">
      <c r="A30" s="97" t="s">
        <v>2</v>
      </c>
      <c r="B30" s="97"/>
      <c r="C30" s="97"/>
      <c r="D30" s="97"/>
      <c r="E30" s="97"/>
      <c r="F30" s="97"/>
      <c r="G30" s="97"/>
      <c r="H30" s="97"/>
    </row>
    <row r="31" spans="1:12" ht="21.95" customHeight="1">
      <c r="A31" s="98" t="s">
        <v>85</v>
      </c>
      <c r="B31" s="98"/>
      <c r="C31" s="98"/>
      <c r="D31" s="98"/>
      <c r="E31" s="98"/>
      <c r="F31" s="98"/>
      <c r="G31" s="98"/>
      <c r="H31" s="98"/>
    </row>
    <row r="32" spans="1:12" ht="21.95" customHeight="1">
      <c r="A32" s="98" t="s">
        <v>86</v>
      </c>
      <c r="B32" s="98"/>
      <c r="C32" s="98"/>
      <c r="D32" s="98"/>
      <c r="E32" s="98"/>
      <c r="F32" s="98"/>
      <c r="G32" s="98"/>
      <c r="H32" s="98"/>
    </row>
    <row r="33" spans="1:6" ht="21.95" customHeight="1">
      <c r="A33" s="99"/>
      <c r="B33" s="100"/>
      <c r="C33" s="100"/>
      <c r="D33" s="100"/>
      <c r="E33" s="100"/>
      <c r="F33" s="100"/>
    </row>
  </sheetData>
  <mergeCells count="10">
    <mergeCell ref="A6:B6"/>
    <mergeCell ref="A30:H30"/>
    <mergeCell ref="A31:H31"/>
    <mergeCell ref="A32:H32"/>
    <mergeCell ref="A1:H1"/>
    <mergeCell ref="A3:C4"/>
    <mergeCell ref="D3:D4"/>
    <mergeCell ref="E3:E4"/>
    <mergeCell ref="F3:F4"/>
    <mergeCell ref="G3:H3"/>
  </mergeCells>
  <phoneticPr fontId="7"/>
  <printOptions horizontalCentered="1" gridLinesSet="0"/>
  <pageMargins left="0.59055118110236227" right="0.59055118110236227" top="0.59055118110236227" bottom="0.78740157480314965" header="0.19685039370078741" footer="0.39370078740157483"/>
  <pageSetup paperSize="9" firstPageNumber="42" orientation="portrait" useFirstPageNumber="1" r:id="rId1"/>
  <headerFooter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zoomScaleNormal="100" zoomScaleSheetLayoutView="100" workbookViewId="0">
      <selection sqref="A1:H1"/>
    </sheetView>
  </sheetViews>
  <sheetFormatPr defaultColWidth="8.625" defaultRowHeight="14.25"/>
  <cols>
    <col min="1" max="1" width="4.375" style="101" customWidth="1"/>
    <col min="2" max="2" width="24.375" style="49" customWidth="1"/>
    <col min="3" max="3" width="1.875" style="49" customWidth="1"/>
    <col min="4" max="8" width="10.625" style="49" customWidth="1"/>
    <col min="9" max="9" width="8.625" style="49"/>
    <col min="10" max="13" width="5.625" style="61" customWidth="1"/>
    <col min="14" max="16384" width="8.625" style="49"/>
  </cols>
  <sheetData>
    <row r="1" spans="1:9" ht="22.5" customHeight="1">
      <c r="A1" s="48" t="s">
        <v>87</v>
      </c>
      <c r="B1" s="48"/>
      <c r="C1" s="48"/>
      <c r="D1" s="48"/>
      <c r="E1" s="48"/>
      <c r="F1" s="48"/>
      <c r="G1" s="48"/>
      <c r="H1" s="48"/>
    </row>
    <row r="2" spans="1:9" ht="15" customHeight="1" thickBot="1">
      <c r="A2" s="50"/>
      <c r="B2" s="51"/>
      <c r="C2" s="52"/>
      <c r="D2" s="53"/>
      <c r="E2" s="53"/>
      <c r="F2" s="53"/>
      <c r="G2" s="53"/>
      <c r="H2" s="53"/>
    </row>
    <row r="3" spans="1:9" ht="18.75" customHeight="1">
      <c r="A3" s="54" t="s">
        <v>52</v>
      </c>
      <c r="B3" s="55"/>
      <c r="C3" s="56"/>
      <c r="D3" s="57" t="s">
        <v>53</v>
      </c>
      <c r="E3" s="57" t="s">
        <v>54</v>
      </c>
      <c r="F3" s="58" t="s">
        <v>55</v>
      </c>
      <c r="G3" s="59" t="s">
        <v>88</v>
      </c>
      <c r="H3" s="60"/>
    </row>
    <row r="4" spans="1:9" ht="18.75" customHeight="1">
      <c r="A4" s="62"/>
      <c r="B4" s="63"/>
      <c r="C4" s="64"/>
      <c r="D4" s="65"/>
      <c r="E4" s="65"/>
      <c r="F4" s="65"/>
      <c r="G4" s="66" t="s">
        <v>89</v>
      </c>
      <c r="H4" s="67" t="s">
        <v>58</v>
      </c>
    </row>
    <row r="5" spans="1:9" ht="15" customHeight="1">
      <c r="A5" s="68"/>
      <c r="B5" s="69"/>
      <c r="C5" s="70"/>
      <c r="D5" s="102" t="s">
        <v>90</v>
      </c>
      <c r="E5" s="102" t="s">
        <v>90</v>
      </c>
      <c r="F5" s="102" t="s">
        <v>90</v>
      </c>
      <c r="G5" s="102" t="s">
        <v>90</v>
      </c>
      <c r="H5" s="73" t="s">
        <v>59</v>
      </c>
    </row>
    <row r="6" spans="1:9" ht="27" customHeight="1">
      <c r="A6" s="74" t="s">
        <v>60</v>
      </c>
      <c r="B6" s="75"/>
      <c r="C6" s="76"/>
      <c r="D6" s="103">
        <v>15596</v>
      </c>
      <c r="E6" s="104">
        <v>15861</v>
      </c>
      <c r="F6" s="105">
        <v>15830</v>
      </c>
      <c r="G6" s="105">
        <v>16158</v>
      </c>
      <c r="H6" s="106">
        <v>100</v>
      </c>
      <c r="I6" s="107"/>
    </row>
    <row r="7" spans="1:9" ht="27" customHeight="1">
      <c r="A7" s="108" t="s">
        <v>91</v>
      </c>
      <c r="B7" s="81" t="s">
        <v>92</v>
      </c>
      <c r="C7" s="82"/>
      <c r="D7" s="109">
        <v>2807</v>
      </c>
      <c r="E7" s="110">
        <v>2921</v>
      </c>
      <c r="F7" s="110">
        <v>2934</v>
      </c>
      <c r="G7" s="110">
        <v>3084</v>
      </c>
      <c r="H7" s="85">
        <v>19.086520608986259</v>
      </c>
    </row>
    <row r="8" spans="1:9" ht="27" customHeight="1">
      <c r="A8" s="108">
        <v>10</v>
      </c>
      <c r="B8" s="86" t="s">
        <v>93</v>
      </c>
      <c r="C8" s="87"/>
      <c r="D8" s="111">
        <v>619</v>
      </c>
      <c r="E8" s="110">
        <v>616</v>
      </c>
      <c r="F8" s="110">
        <v>612</v>
      </c>
      <c r="G8" s="110">
        <v>613</v>
      </c>
      <c r="H8" s="85">
        <v>3.7937863596979824</v>
      </c>
    </row>
    <row r="9" spans="1:9" ht="27" customHeight="1">
      <c r="A9" s="108">
        <v>11</v>
      </c>
      <c r="B9" s="81" t="s">
        <v>94</v>
      </c>
      <c r="C9" s="82"/>
      <c r="D9" s="111">
        <v>255</v>
      </c>
      <c r="E9" s="110">
        <v>269</v>
      </c>
      <c r="F9" s="110">
        <v>284</v>
      </c>
      <c r="G9" s="110">
        <v>277</v>
      </c>
      <c r="H9" s="85">
        <v>1.7143210793415027</v>
      </c>
    </row>
    <row r="10" spans="1:9" ht="27" customHeight="1">
      <c r="A10" s="108">
        <v>12</v>
      </c>
      <c r="B10" s="88" t="s">
        <v>95</v>
      </c>
      <c r="C10" s="82"/>
      <c r="D10" s="111">
        <v>25</v>
      </c>
      <c r="E10" s="110">
        <v>15</v>
      </c>
      <c r="F10" s="110">
        <v>14</v>
      </c>
      <c r="G10" s="110">
        <v>14</v>
      </c>
      <c r="H10" s="85">
        <v>8.6644386681519983E-2</v>
      </c>
    </row>
    <row r="11" spans="1:9" ht="27" customHeight="1">
      <c r="A11" s="108">
        <v>13</v>
      </c>
      <c r="B11" s="81" t="s">
        <v>96</v>
      </c>
      <c r="C11" s="82"/>
      <c r="D11" s="111">
        <v>499</v>
      </c>
      <c r="E11" s="110">
        <v>87</v>
      </c>
      <c r="F11" s="110">
        <v>217</v>
      </c>
      <c r="G11" s="110">
        <v>174</v>
      </c>
      <c r="H11" s="85">
        <v>1.0768659487560341</v>
      </c>
    </row>
    <row r="12" spans="1:9" ht="27" customHeight="1">
      <c r="A12" s="108">
        <v>14</v>
      </c>
      <c r="B12" s="81" t="s">
        <v>97</v>
      </c>
      <c r="C12" s="82"/>
      <c r="D12" s="111">
        <v>314</v>
      </c>
      <c r="E12" s="110">
        <v>262</v>
      </c>
      <c r="F12" s="110">
        <v>211</v>
      </c>
      <c r="G12" s="110">
        <v>265</v>
      </c>
      <c r="H12" s="85">
        <v>1.6400544621859141</v>
      </c>
    </row>
    <row r="13" spans="1:9" ht="27" customHeight="1">
      <c r="A13" s="108">
        <v>15</v>
      </c>
      <c r="B13" s="81" t="s">
        <v>98</v>
      </c>
      <c r="C13" s="82"/>
      <c r="D13" s="111">
        <v>104</v>
      </c>
      <c r="E13" s="110">
        <v>110</v>
      </c>
      <c r="F13" s="110">
        <v>109</v>
      </c>
      <c r="G13" s="110">
        <v>122</v>
      </c>
      <c r="H13" s="85">
        <v>0.75504394108181705</v>
      </c>
    </row>
    <row r="14" spans="1:9" ht="27" customHeight="1">
      <c r="A14" s="108">
        <v>16</v>
      </c>
      <c r="B14" s="81" t="s">
        <v>99</v>
      </c>
      <c r="C14" s="82"/>
      <c r="D14" s="111">
        <v>1001</v>
      </c>
      <c r="E14" s="110">
        <v>881</v>
      </c>
      <c r="F14" s="110">
        <v>810</v>
      </c>
      <c r="G14" s="110">
        <v>859</v>
      </c>
      <c r="H14" s="85">
        <v>5.3162520113875473</v>
      </c>
    </row>
    <row r="15" spans="1:9" ht="27" customHeight="1">
      <c r="A15" s="108">
        <v>17</v>
      </c>
      <c r="B15" s="81" t="s">
        <v>100</v>
      </c>
      <c r="C15" s="82"/>
      <c r="D15" s="111">
        <v>12</v>
      </c>
      <c r="E15" s="110">
        <v>12</v>
      </c>
      <c r="F15" s="110">
        <v>13</v>
      </c>
      <c r="G15" s="110">
        <v>14</v>
      </c>
      <c r="H15" s="85">
        <v>8.6644386681519983E-2</v>
      </c>
    </row>
    <row r="16" spans="1:9" ht="27" customHeight="1">
      <c r="A16" s="108">
        <v>18</v>
      </c>
      <c r="B16" s="89" t="s">
        <v>101</v>
      </c>
      <c r="C16" s="82"/>
      <c r="D16" s="111">
        <v>539</v>
      </c>
      <c r="E16" s="110">
        <v>576</v>
      </c>
      <c r="F16" s="110">
        <v>540</v>
      </c>
      <c r="G16" s="110">
        <v>496</v>
      </c>
      <c r="H16" s="85">
        <v>3.0696868424309942</v>
      </c>
    </row>
    <row r="17" spans="1:12" ht="27" customHeight="1">
      <c r="A17" s="108">
        <v>19</v>
      </c>
      <c r="B17" s="81" t="s">
        <v>102</v>
      </c>
      <c r="C17" s="82"/>
      <c r="D17" s="111">
        <v>33</v>
      </c>
      <c r="E17" s="110">
        <v>33</v>
      </c>
      <c r="F17" s="110">
        <v>33</v>
      </c>
      <c r="G17" s="110">
        <v>31</v>
      </c>
      <c r="H17" s="85">
        <v>0.19185542765193714</v>
      </c>
    </row>
    <row r="18" spans="1:12" ht="27" customHeight="1">
      <c r="A18" s="108">
        <v>21</v>
      </c>
      <c r="B18" s="81" t="s">
        <v>103</v>
      </c>
      <c r="C18" s="82"/>
      <c r="D18" s="111">
        <v>24</v>
      </c>
      <c r="E18" s="110">
        <v>150</v>
      </c>
      <c r="F18" s="110">
        <v>190</v>
      </c>
      <c r="G18" s="110">
        <v>182</v>
      </c>
      <c r="H18" s="85">
        <v>1.1263770268597599</v>
      </c>
    </row>
    <row r="19" spans="1:12" ht="27" customHeight="1">
      <c r="A19" s="108">
        <v>22</v>
      </c>
      <c r="B19" s="81" t="s">
        <v>104</v>
      </c>
      <c r="C19" s="82"/>
      <c r="D19" s="111">
        <v>1012</v>
      </c>
      <c r="E19" s="110">
        <v>1053</v>
      </c>
      <c r="F19" s="110">
        <v>12</v>
      </c>
      <c r="G19" s="110">
        <v>1307</v>
      </c>
      <c r="H19" s="85">
        <v>8.0888723851961863</v>
      </c>
    </row>
    <row r="20" spans="1:12" ht="27" customHeight="1">
      <c r="A20" s="108">
        <v>23</v>
      </c>
      <c r="B20" s="81" t="s">
        <v>105</v>
      </c>
      <c r="C20" s="82"/>
      <c r="D20" s="111">
        <v>90</v>
      </c>
      <c r="E20" s="110">
        <v>89</v>
      </c>
      <c r="F20" s="110">
        <v>93</v>
      </c>
      <c r="G20" s="110">
        <v>94</v>
      </c>
      <c r="H20" s="85">
        <v>0.58175516771877711</v>
      </c>
    </row>
    <row r="21" spans="1:12" ht="27" customHeight="1">
      <c r="A21" s="108">
        <v>24</v>
      </c>
      <c r="B21" s="81" t="s">
        <v>106</v>
      </c>
      <c r="C21" s="82"/>
      <c r="D21" s="111">
        <v>1425</v>
      </c>
      <c r="E21" s="110">
        <v>1380</v>
      </c>
      <c r="F21" s="110">
        <v>1254</v>
      </c>
      <c r="G21" s="110">
        <v>1259</v>
      </c>
      <c r="H21" s="85">
        <v>7.7918059165738338</v>
      </c>
      <c r="L21" s="112"/>
    </row>
    <row r="22" spans="1:12" ht="27" customHeight="1">
      <c r="A22" s="108">
        <v>25</v>
      </c>
      <c r="B22" s="81" t="s">
        <v>107</v>
      </c>
      <c r="C22" s="82"/>
      <c r="D22" s="111">
        <v>383</v>
      </c>
      <c r="E22" s="110">
        <v>333</v>
      </c>
      <c r="F22" s="110">
        <v>158</v>
      </c>
      <c r="G22" s="110">
        <v>148</v>
      </c>
      <c r="H22" s="85">
        <v>0.9159549449189256</v>
      </c>
    </row>
    <row r="23" spans="1:12" ht="27" customHeight="1">
      <c r="A23" s="108">
        <v>26</v>
      </c>
      <c r="B23" s="81" t="s">
        <v>108</v>
      </c>
      <c r="C23" s="82"/>
      <c r="D23" s="111">
        <v>1990</v>
      </c>
      <c r="E23" s="110">
        <v>2020</v>
      </c>
      <c r="F23" s="110">
        <v>1971</v>
      </c>
      <c r="G23" s="110">
        <v>1964</v>
      </c>
      <c r="H23" s="85">
        <v>12.154969674464661</v>
      </c>
    </row>
    <row r="24" spans="1:12" ht="27" customHeight="1">
      <c r="A24" s="108">
        <v>27</v>
      </c>
      <c r="B24" s="81" t="s">
        <v>109</v>
      </c>
      <c r="C24" s="82"/>
      <c r="D24" s="111">
        <v>72</v>
      </c>
      <c r="E24" s="110">
        <v>78</v>
      </c>
      <c r="F24" s="110">
        <v>76</v>
      </c>
      <c r="G24" s="110">
        <v>77</v>
      </c>
      <c r="H24" s="85">
        <v>0.47654412674835989</v>
      </c>
    </row>
    <row r="25" spans="1:12" ht="27" customHeight="1">
      <c r="A25" s="108">
        <v>28</v>
      </c>
      <c r="B25" s="89" t="s">
        <v>80</v>
      </c>
      <c r="C25" s="82"/>
      <c r="D25" s="111">
        <v>1053</v>
      </c>
      <c r="E25" s="110">
        <v>1018</v>
      </c>
      <c r="F25" s="110">
        <v>2274</v>
      </c>
      <c r="G25" s="110">
        <v>1150</v>
      </c>
      <c r="H25" s="85">
        <v>7.1172174774105699</v>
      </c>
    </row>
    <row r="26" spans="1:12" ht="27" customHeight="1">
      <c r="A26" s="108">
        <v>29</v>
      </c>
      <c r="B26" s="81" t="s">
        <v>110</v>
      </c>
      <c r="C26" s="82"/>
      <c r="D26" s="111">
        <v>1334</v>
      </c>
      <c r="E26" s="110">
        <v>1218</v>
      </c>
      <c r="F26" s="110">
        <v>1292</v>
      </c>
      <c r="G26" s="110">
        <v>1325</v>
      </c>
      <c r="H26" s="85">
        <v>8.2002723109295719</v>
      </c>
    </row>
    <row r="27" spans="1:12" ht="27" customHeight="1">
      <c r="A27" s="108">
        <v>30</v>
      </c>
      <c r="B27" s="81" t="s">
        <v>111</v>
      </c>
      <c r="C27" s="82"/>
      <c r="D27" s="111">
        <v>469</v>
      </c>
      <c r="E27" s="110">
        <v>673</v>
      </c>
      <c r="F27" s="110">
        <v>632</v>
      </c>
      <c r="G27" s="110">
        <v>629</v>
      </c>
      <c r="H27" s="85">
        <v>3.892808515905434</v>
      </c>
    </row>
    <row r="28" spans="1:12" ht="27" customHeight="1">
      <c r="A28" s="108">
        <v>31</v>
      </c>
      <c r="B28" s="81" t="s">
        <v>112</v>
      </c>
      <c r="C28" s="82"/>
      <c r="D28" s="111">
        <v>1382</v>
      </c>
      <c r="E28" s="110">
        <v>1541</v>
      </c>
      <c r="F28" s="110">
        <v>1714</v>
      </c>
      <c r="G28" s="110">
        <v>1713</v>
      </c>
      <c r="H28" s="85">
        <v>10.601559598960266</v>
      </c>
    </row>
    <row r="29" spans="1:12" ht="27" customHeight="1" thickBot="1">
      <c r="A29" s="113">
        <v>32</v>
      </c>
      <c r="B29" s="92" t="s">
        <v>113</v>
      </c>
      <c r="C29" s="93"/>
      <c r="D29" s="114">
        <v>154</v>
      </c>
      <c r="E29" s="115">
        <v>526</v>
      </c>
      <c r="F29" s="115">
        <v>387</v>
      </c>
      <c r="G29" s="115">
        <v>361</v>
      </c>
      <c r="H29" s="85">
        <v>2.2341873994306227</v>
      </c>
    </row>
    <row r="30" spans="1:12" ht="22.5" customHeight="1">
      <c r="A30" s="116" t="s">
        <v>2</v>
      </c>
      <c r="B30" s="116"/>
      <c r="C30" s="116"/>
      <c r="D30" s="116"/>
      <c r="E30" s="116"/>
      <c r="F30" s="116"/>
      <c r="G30" s="116"/>
      <c r="H30" s="116"/>
    </row>
    <row r="31" spans="1:12" ht="22.5" customHeight="1">
      <c r="A31" s="98" t="s">
        <v>114</v>
      </c>
      <c r="B31" s="98"/>
      <c r="C31" s="98"/>
      <c r="D31" s="98"/>
      <c r="E31" s="98"/>
      <c r="F31" s="98"/>
      <c r="G31" s="98"/>
      <c r="H31" s="98"/>
    </row>
    <row r="32" spans="1:12" ht="19.5" customHeight="1">
      <c r="A32" s="98" t="s">
        <v>115</v>
      </c>
      <c r="B32" s="98"/>
      <c r="C32" s="98"/>
      <c r="D32" s="98"/>
      <c r="E32" s="98"/>
      <c r="F32" s="98"/>
      <c r="G32" s="98"/>
      <c r="H32" s="98"/>
    </row>
    <row r="33" spans="1:9" ht="19.5" customHeight="1">
      <c r="A33" s="98"/>
      <c r="B33" s="98"/>
      <c r="C33" s="98"/>
      <c r="D33" s="98"/>
      <c r="E33" s="98"/>
      <c r="F33" s="98"/>
      <c r="G33" s="98"/>
      <c r="H33" s="98"/>
      <c r="I33" s="100"/>
    </row>
  </sheetData>
  <mergeCells count="11">
    <mergeCell ref="A6:B6"/>
    <mergeCell ref="A30:H30"/>
    <mergeCell ref="A31:H31"/>
    <mergeCell ref="A32:H32"/>
    <mergeCell ref="A33:H33"/>
    <mergeCell ref="A1:H1"/>
    <mergeCell ref="A3:C4"/>
    <mergeCell ref="D3:D4"/>
    <mergeCell ref="E3:E4"/>
    <mergeCell ref="F3:F4"/>
    <mergeCell ref="G3:H3"/>
  </mergeCells>
  <phoneticPr fontId="7"/>
  <printOptions horizontalCentered="1" gridLinesSet="0"/>
  <pageMargins left="0.59055118110236227" right="0.59055118110236227" top="0.59055118110236227" bottom="0.78740157480314965" header="0.19685039370078741" footer="0.39370078740157483"/>
  <pageSetup paperSize="9" firstPageNumber="43" orientation="portrait" useFirstPageNumber="1" r:id="rId1"/>
  <headerFooter alignWithMargins="0">
    <oddFooter>&amp;C&amp;"ＭＳ 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Normal="100" zoomScaleSheetLayoutView="100" workbookViewId="0">
      <selection sqref="A1:H1"/>
    </sheetView>
  </sheetViews>
  <sheetFormatPr defaultColWidth="8.625" defaultRowHeight="14.25"/>
  <cols>
    <col min="1" max="1" width="4.375" style="101" customWidth="1"/>
    <col min="2" max="2" width="24.375" style="49" customWidth="1"/>
    <col min="3" max="3" width="1.875" style="49" customWidth="1"/>
    <col min="4" max="8" width="10.625" style="49" customWidth="1"/>
    <col min="9" max="9" width="8.625" style="49"/>
    <col min="10" max="13" width="5.625" style="61" customWidth="1"/>
    <col min="14" max="14" width="8.625" style="49"/>
    <col min="15" max="15" width="8.5" style="49" customWidth="1"/>
    <col min="16" max="16384" width="8.625" style="49"/>
  </cols>
  <sheetData>
    <row r="1" spans="1:9" ht="22.5" customHeight="1">
      <c r="A1" s="48" t="s">
        <v>116</v>
      </c>
      <c r="B1" s="48"/>
      <c r="C1" s="48"/>
      <c r="D1" s="48"/>
      <c r="E1" s="48"/>
      <c r="F1" s="48"/>
      <c r="G1" s="48"/>
      <c r="H1" s="48"/>
    </row>
    <row r="2" spans="1:9" ht="15" customHeight="1" thickBot="1">
      <c r="A2" s="50"/>
      <c r="B2" s="51"/>
      <c r="C2" s="52"/>
      <c r="D2" s="53"/>
      <c r="E2" s="53"/>
      <c r="F2" s="53"/>
      <c r="G2" s="53"/>
      <c r="H2" s="53"/>
    </row>
    <row r="3" spans="1:9" ht="18.75" customHeight="1">
      <c r="A3" s="54" t="s">
        <v>52</v>
      </c>
      <c r="B3" s="55"/>
      <c r="C3" s="56"/>
      <c r="D3" s="57" t="s">
        <v>53</v>
      </c>
      <c r="E3" s="57" t="s">
        <v>54</v>
      </c>
      <c r="F3" s="58" t="s">
        <v>55</v>
      </c>
      <c r="G3" s="59" t="s">
        <v>56</v>
      </c>
      <c r="H3" s="60"/>
    </row>
    <row r="4" spans="1:9" ht="18.75" customHeight="1">
      <c r="A4" s="62"/>
      <c r="B4" s="63"/>
      <c r="C4" s="64"/>
      <c r="D4" s="65"/>
      <c r="E4" s="65"/>
      <c r="F4" s="65"/>
      <c r="G4" s="66" t="s">
        <v>117</v>
      </c>
      <c r="H4" s="67" t="s">
        <v>58</v>
      </c>
    </row>
    <row r="5" spans="1:9" ht="15" customHeight="1">
      <c r="A5" s="68"/>
      <c r="B5" s="69"/>
      <c r="C5" s="70"/>
      <c r="D5" s="117" t="s">
        <v>118</v>
      </c>
      <c r="E5" s="118" t="s">
        <v>118</v>
      </c>
      <c r="F5" s="118" t="s">
        <v>118</v>
      </c>
      <c r="G5" s="119" t="s">
        <v>118</v>
      </c>
      <c r="H5" s="73" t="s">
        <v>59</v>
      </c>
    </row>
    <row r="6" spans="1:9" ht="27" customHeight="1">
      <c r="A6" s="74" t="s">
        <v>60</v>
      </c>
      <c r="B6" s="75"/>
      <c r="C6" s="76"/>
      <c r="D6" s="120">
        <v>65434905</v>
      </c>
      <c r="E6" s="121">
        <v>67682270</v>
      </c>
      <c r="F6" s="121">
        <v>66456955</v>
      </c>
      <c r="G6" s="121">
        <v>65387367</v>
      </c>
      <c r="H6" s="122">
        <v>100</v>
      </c>
      <c r="I6" s="107"/>
    </row>
    <row r="7" spans="1:9" ht="27" customHeight="1">
      <c r="A7" s="108" t="s">
        <v>91</v>
      </c>
      <c r="B7" s="81" t="s">
        <v>92</v>
      </c>
      <c r="C7" s="82"/>
      <c r="D7" s="123">
        <v>10881041</v>
      </c>
      <c r="E7" s="124">
        <v>10243154</v>
      </c>
      <c r="F7" s="124">
        <v>10474909</v>
      </c>
      <c r="G7" s="124">
        <v>9858074</v>
      </c>
      <c r="H7" s="125">
        <v>15.076419883981565</v>
      </c>
      <c r="I7" s="126" t="s">
        <v>119</v>
      </c>
    </row>
    <row r="8" spans="1:9" ht="27" customHeight="1">
      <c r="A8" s="108">
        <v>10</v>
      </c>
      <c r="B8" s="86" t="s">
        <v>93</v>
      </c>
      <c r="C8" s="87"/>
      <c r="D8" s="123">
        <v>2792003</v>
      </c>
      <c r="E8" s="124">
        <v>2744966</v>
      </c>
      <c r="F8" s="124">
        <v>2852067</v>
      </c>
      <c r="G8" s="124">
        <v>2718365</v>
      </c>
      <c r="H8" s="125">
        <v>4.1573244568786505</v>
      </c>
    </row>
    <row r="9" spans="1:9" ht="27" customHeight="1">
      <c r="A9" s="108">
        <v>11</v>
      </c>
      <c r="B9" s="81" t="s">
        <v>94</v>
      </c>
      <c r="C9" s="82"/>
      <c r="D9" s="123">
        <v>625486</v>
      </c>
      <c r="E9" s="124">
        <v>613171</v>
      </c>
      <c r="F9" s="124">
        <v>617587</v>
      </c>
      <c r="G9" s="124">
        <v>594085</v>
      </c>
      <c r="H9" s="125">
        <v>0.90856235272480079</v>
      </c>
    </row>
    <row r="10" spans="1:9" ht="27" customHeight="1">
      <c r="A10" s="108">
        <v>12</v>
      </c>
      <c r="B10" s="88" t="s">
        <v>95</v>
      </c>
      <c r="C10" s="82"/>
      <c r="D10" s="123">
        <v>58182</v>
      </c>
      <c r="E10" s="124" t="s">
        <v>120</v>
      </c>
      <c r="F10" s="127" t="s">
        <v>121</v>
      </c>
      <c r="G10" s="127" t="s">
        <v>121</v>
      </c>
      <c r="H10" s="125" t="s">
        <v>122</v>
      </c>
    </row>
    <row r="11" spans="1:9" ht="27" customHeight="1">
      <c r="A11" s="108">
        <v>13</v>
      </c>
      <c r="B11" s="81" t="s">
        <v>96</v>
      </c>
      <c r="C11" s="82"/>
      <c r="D11" s="123">
        <v>920969</v>
      </c>
      <c r="E11" s="124" t="s">
        <v>120</v>
      </c>
      <c r="F11" s="127">
        <v>313595</v>
      </c>
      <c r="G11" s="127" t="s">
        <v>121</v>
      </c>
      <c r="H11" s="125" t="s">
        <v>122</v>
      </c>
    </row>
    <row r="12" spans="1:9" ht="27" customHeight="1">
      <c r="A12" s="108">
        <v>14</v>
      </c>
      <c r="B12" s="81" t="s">
        <v>97</v>
      </c>
      <c r="C12" s="82"/>
      <c r="D12" s="123">
        <v>1080099</v>
      </c>
      <c r="E12" s="124">
        <v>1098634</v>
      </c>
      <c r="F12" s="124">
        <v>1052350</v>
      </c>
      <c r="G12" s="124">
        <v>1241696</v>
      </c>
      <c r="H12" s="125">
        <v>1.8989845546158786</v>
      </c>
    </row>
    <row r="13" spans="1:9" ht="27" customHeight="1">
      <c r="A13" s="108">
        <v>15</v>
      </c>
      <c r="B13" s="81" t="s">
        <v>98</v>
      </c>
      <c r="C13" s="82"/>
      <c r="D13" s="123">
        <v>390958</v>
      </c>
      <c r="E13" s="124">
        <v>354703</v>
      </c>
      <c r="F13" s="124">
        <v>341829</v>
      </c>
      <c r="G13" s="124">
        <v>357884</v>
      </c>
      <c r="H13" s="125">
        <v>0.54732896646534179</v>
      </c>
    </row>
    <row r="14" spans="1:9" ht="27" customHeight="1">
      <c r="A14" s="108">
        <v>16</v>
      </c>
      <c r="B14" s="81" t="s">
        <v>99</v>
      </c>
      <c r="C14" s="82"/>
      <c r="D14" s="123">
        <v>4050159</v>
      </c>
      <c r="E14" s="124">
        <v>4092428</v>
      </c>
      <c r="F14" s="124">
        <v>3865349</v>
      </c>
      <c r="G14" s="124">
        <v>3868344</v>
      </c>
      <c r="H14" s="125">
        <v>5.9160418556079799</v>
      </c>
    </row>
    <row r="15" spans="1:9" ht="27" customHeight="1">
      <c r="A15" s="108">
        <v>17</v>
      </c>
      <c r="B15" s="81" t="s">
        <v>100</v>
      </c>
      <c r="C15" s="82"/>
      <c r="D15" s="128" t="s">
        <v>120</v>
      </c>
      <c r="E15" s="127" t="s">
        <v>120</v>
      </c>
      <c r="F15" s="127" t="s">
        <v>121</v>
      </c>
      <c r="G15" s="127" t="s">
        <v>121</v>
      </c>
      <c r="H15" s="125" t="s">
        <v>122</v>
      </c>
    </row>
    <row r="16" spans="1:9" ht="27" customHeight="1">
      <c r="A16" s="108">
        <v>18</v>
      </c>
      <c r="B16" s="89" t="s">
        <v>101</v>
      </c>
      <c r="C16" s="82"/>
      <c r="D16" s="123">
        <v>1479770</v>
      </c>
      <c r="E16" s="124">
        <v>1471425</v>
      </c>
      <c r="F16" s="124">
        <v>1308034</v>
      </c>
      <c r="G16" s="124">
        <v>1306795</v>
      </c>
      <c r="H16" s="125">
        <v>1.9985435412929229</v>
      </c>
    </row>
    <row r="17" spans="1:12" ht="27" customHeight="1">
      <c r="A17" s="108">
        <v>19</v>
      </c>
      <c r="B17" s="81" t="s">
        <v>102</v>
      </c>
      <c r="C17" s="82"/>
      <c r="D17" s="123" t="s">
        <v>120</v>
      </c>
      <c r="E17" s="127" t="s">
        <v>120</v>
      </c>
      <c r="F17" s="127" t="s">
        <v>121</v>
      </c>
      <c r="G17" s="127" t="s">
        <v>121</v>
      </c>
      <c r="H17" s="125" t="s">
        <v>122</v>
      </c>
    </row>
    <row r="18" spans="1:12" ht="27" customHeight="1">
      <c r="A18" s="108">
        <v>21</v>
      </c>
      <c r="B18" s="81" t="s">
        <v>103</v>
      </c>
      <c r="C18" s="82"/>
      <c r="D18" s="123">
        <v>207942</v>
      </c>
      <c r="E18" s="124">
        <v>537837</v>
      </c>
      <c r="F18" s="124">
        <v>637372</v>
      </c>
      <c r="G18" s="124">
        <v>705520</v>
      </c>
      <c r="H18" s="125">
        <v>1.078985180730706</v>
      </c>
    </row>
    <row r="19" spans="1:12" ht="27" customHeight="1">
      <c r="A19" s="108">
        <v>22</v>
      </c>
      <c r="B19" s="81" t="s">
        <v>104</v>
      </c>
      <c r="C19" s="82"/>
      <c r="D19" s="123">
        <v>15371676</v>
      </c>
      <c r="E19" s="124">
        <v>16999098</v>
      </c>
      <c r="F19" s="127" t="s">
        <v>120</v>
      </c>
      <c r="G19" s="127" t="s">
        <v>121</v>
      </c>
      <c r="H19" s="125" t="s">
        <v>122</v>
      </c>
    </row>
    <row r="20" spans="1:12" ht="27" customHeight="1">
      <c r="A20" s="108">
        <v>23</v>
      </c>
      <c r="B20" s="81" t="s">
        <v>105</v>
      </c>
      <c r="C20" s="82"/>
      <c r="D20" s="129" t="s">
        <v>120</v>
      </c>
      <c r="E20" s="130" t="s">
        <v>120</v>
      </c>
      <c r="F20" s="127" t="s">
        <v>121</v>
      </c>
      <c r="G20" s="127" t="s">
        <v>121</v>
      </c>
      <c r="H20" s="125" t="s">
        <v>122</v>
      </c>
    </row>
    <row r="21" spans="1:12" ht="27" customHeight="1">
      <c r="A21" s="108">
        <v>24</v>
      </c>
      <c r="B21" s="81" t="s">
        <v>106</v>
      </c>
      <c r="C21" s="82"/>
      <c r="D21" s="123">
        <v>4334578</v>
      </c>
      <c r="E21" s="124">
        <v>4315215</v>
      </c>
      <c r="F21" s="124">
        <v>4145723</v>
      </c>
      <c r="G21" s="124">
        <v>4151005</v>
      </c>
      <c r="H21" s="125">
        <v>6.3483287222744416</v>
      </c>
      <c r="L21" s="112"/>
    </row>
    <row r="22" spans="1:12" ht="27" customHeight="1">
      <c r="A22" s="108">
        <v>25</v>
      </c>
      <c r="B22" s="81" t="s">
        <v>107</v>
      </c>
      <c r="C22" s="82"/>
      <c r="D22" s="123">
        <v>1142381</v>
      </c>
      <c r="E22" s="124">
        <v>1082749</v>
      </c>
      <c r="F22" s="124">
        <v>219834</v>
      </c>
      <c r="G22" s="124">
        <v>224313</v>
      </c>
      <c r="H22" s="125">
        <v>0.34305250431631545</v>
      </c>
    </row>
    <row r="23" spans="1:12" ht="27" customHeight="1">
      <c r="A23" s="108">
        <v>26</v>
      </c>
      <c r="B23" s="81" t="s">
        <v>108</v>
      </c>
      <c r="C23" s="82"/>
      <c r="D23" s="123">
        <v>7277725</v>
      </c>
      <c r="E23" s="124">
        <v>7841269</v>
      </c>
      <c r="F23" s="124">
        <v>8918854</v>
      </c>
      <c r="G23" s="124">
        <v>8488601</v>
      </c>
      <c r="H23" s="125">
        <v>12.982019906077577</v>
      </c>
    </row>
    <row r="24" spans="1:12" ht="27" customHeight="1">
      <c r="A24" s="108">
        <v>27</v>
      </c>
      <c r="B24" s="81" t="s">
        <v>109</v>
      </c>
      <c r="C24" s="82"/>
      <c r="D24" s="128">
        <v>49567</v>
      </c>
      <c r="E24" s="127">
        <v>40216</v>
      </c>
      <c r="F24" s="127">
        <v>32578</v>
      </c>
      <c r="G24" s="127">
        <v>37795</v>
      </c>
      <c r="H24" s="125">
        <v>5.7801685148141844E-2</v>
      </c>
    </row>
    <row r="25" spans="1:12" ht="27" customHeight="1">
      <c r="A25" s="108">
        <v>28</v>
      </c>
      <c r="B25" s="89" t="s">
        <v>80</v>
      </c>
      <c r="C25" s="82"/>
      <c r="D25" s="123">
        <v>4584094</v>
      </c>
      <c r="E25" s="124">
        <v>4129801</v>
      </c>
      <c r="F25" s="124">
        <v>18445541</v>
      </c>
      <c r="G25" s="124">
        <v>3483553</v>
      </c>
      <c r="H25" s="125">
        <v>5.3275627385332704</v>
      </c>
    </row>
    <row r="26" spans="1:12" ht="27" customHeight="1">
      <c r="A26" s="108">
        <v>29</v>
      </c>
      <c r="B26" s="81" t="s">
        <v>110</v>
      </c>
      <c r="C26" s="82"/>
      <c r="D26" s="123">
        <v>3329179</v>
      </c>
      <c r="E26" s="124">
        <v>3449325</v>
      </c>
      <c r="F26" s="124">
        <v>3747397</v>
      </c>
      <c r="G26" s="124">
        <v>3539443</v>
      </c>
      <c r="H26" s="125">
        <v>5.4130379649634772</v>
      </c>
    </row>
    <row r="27" spans="1:12" ht="27" customHeight="1">
      <c r="A27" s="108">
        <v>30</v>
      </c>
      <c r="B27" s="81" t="s">
        <v>111</v>
      </c>
      <c r="C27" s="82"/>
      <c r="D27" s="123">
        <v>2310709</v>
      </c>
      <c r="E27" s="124">
        <v>2407813</v>
      </c>
      <c r="F27" s="124">
        <v>2628560</v>
      </c>
      <c r="G27" s="124">
        <v>2631100</v>
      </c>
      <c r="H27" s="125">
        <v>4.0238659556363539</v>
      </c>
    </row>
    <row r="28" spans="1:12" ht="27" customHeight="1">
      <c r="A28" s="108">
        <v>31</v>
      </c>
      <c r="B28" s="81" t="s">
        <v>112</v>
      </c>
      <c r="C28" s="82"/>
      <c r="D28" s="123">
        <v>4056843</v>
      </c>
      <c r="E28" s="124">
        <v>4817357</v>
      </c>
      <c r="F28" s="124">
        <v>5828502</v>
      </c>
      <c r="G28" s="124">
        <v>6502237</v>
      </c>
      <c r="H28" s="125">
        <v>9.9441792785447376</v>
      </c>
    </row>
    <row r="29" spans="1:12" ht="27" customHeight="1" thickBot="1">
      <c r="A29" s="113">
        <v>32</v>
      </c>
      <c r="B29" s="92" t="s">
        <v>113</v>
      </c>
      <c r="C29" s="93"/>
      <c r="D29" s="131">
        <v>177943</v>
      </c>
      <c r="E29" s="132">
        <v>670954</v>
      </c>
      <c r="F29" s="132">
        <v>622658</v>
      </c>
      <c r="G29" s="132">
        <v>652312</v>
      </c>
      <c r="H29" s="125">
        <v>0.99761166403901835</v>
      </c>
    </row>
    <row r="30" spans="1:12" ht="22.5" customHeight="1">
      <c r="A30" s="116" t="s">
        <v>2</v>
      </c>
      <c r="B30" s="116"/>
      <c r="C30" s="116"/>
      <c r="D30" s="116"/>
      <c r="E30" s="116"/>
      <c r="F30" s="116"/>
      <c r="G30" s="116"/>
      <c r="H30" s="116"/>
    </row>
    <row r="31" spans="1:12" ht="20.100000000000001" customHeight="1">
      <c r="A31" s="98" t="s">
        <v>85</v>
      </c>
      <c r="B31" s="98"/>
      <c r="C31" s="98"/>
      <c r="D31" s="98"/>
      <c r="E31" s="98"/>
      <c r="F31" s="98"/>
      <c r="G31" s="98"/>
      <c r="H31" s="98"/>
    </row>
    <row r="32" spans="1:12" ht="20.100000000000001" customHeight="1">
      <c r="A32" s="98" t="s">
        <v>86</v>
      </c>
      <c r="B32" s="98"/>
      <c r="C32" s="98"/>
      <c r="D32" s="98"/>
      <c r="E32" s="98"/>
      <c r="F32" s="98"/>
      <c r="G32" s="98"/>
      <c r="H32" s="98"/>
    </row>
  </sheetData>
  <mergeCells count="10">
    <mergeCell ref="A6:B6"/>
    <mergeCell ref="A30:H30"/>
    <mergeCell ref="A31:H31"/>
    <mergeCell ref="A32:H32"/>
    <mergeCell ref="A1:H1"/>
    <mergeCell ref="A3:C4"/>
    <mergeCell ref="D3:D4"/>
    <mergeCell ref="E3:E4"/>
    <mergeCell ref="F3:F4"/>
    <mergeCell ref="G3:H3"/>
  </mergeCells>
  <phoneticPr fontId="7"/>
  <printOptions horizontalCentered="1" gridLinesSet="0"/>
  <pageMargins left="0.59055118110236227" right="0.59055118110236227" top="0.59055118110236227" bottom="0.78740157480314965" header="0.19685039370078741" footer="0.39370078740157483"/>
  <pageSetup paperSize="9" firstPageNumber="44" orientation="portrait" useFirstPageNumber="1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41</vt:lpstr>
      <vt:lpstr>42</vt:lpstr>
      <vt:lpstr>43</vt:lpstr>
      <vt:lpstr>44</vt:lpstr>
      <vt:lpstr>'41'!Print_Area</vt:lpstr>
      <vt:lpstr>'42'!Print_Area</vt:lpstr>
      <vt:lpstr>'43'!Print_Area</vt:lpstr>
      <vt:lpstr>'44'!Print_Area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s005815 浜野匡</dc:creator>
  <cp:lastModifiedBy>A</cp:lastModifiedBy>
  <cp:lastPrinted>2021-08-26T01:18:09Z</cp:lastPrinted>
  <dcterms:created xsi:type="dcterms:W3CDTF">2000-12-20T04:43:21Z</dcterms:created>
  <dcterms:modified xsi:type="dcterms:W3CDTF">2022-07-11T05:42:37Z</dcterms:modified>
</cp:coreProperties>
</file>