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3年近統・市統計書\R3-07-00　ＨＰ用\エクセル\"/>
    </mc:Choice>
  </mc:AlternateContent>
  <bookViews>
    <workbookView xWindow="-15" yWindow="-15" windowWidth="9030" windowHeight="7725"/>
  </bookViews>
  <sheets>
    <sheet name="7" sheetId="2" r:id="rId1"/>
    <sheet name="8" sheetId="4" r:id="rId2"/>
    <sheet name="9" sheetId="5" r:id="rId3"/>
    <sheet name="10" sheetId="6" r:id="rId4"/>
    <sheet name="11" sheetId="7" r:id="rId5"/>
    <sheet name="12" sheetId="8" r:id="rId6"/>
    <sheet name="13" sheetId="9" r:id="rId7"/>
    <sheet name="14" sheetId="10" r:id="rId8"/>
  </sheets>
  <definedNames>
    <definedName name="_xlnm.Print_Area" localSheetId="4">'11'!$A$1:$L$46</definedName>
    <definedName name="_xlnm.Print_Area" localSheetId="5">'12'!$A$1:$I$55</definedName>
    <definedName name="_xlnm.Print_Area" localSheetId="6">'13'!$A$1:$X$49</definedName>
    <definedName name="_xlnm.Print_Area" localSheetId="7">'14'!$A$1:$K$58</definedName>
    <definedName name="_xlnm.Print_Area" localSheetId="0">'7'!$A$1:$J$44</definedName>
    <definedName name="_xlnm.Print_Area" localSheetId="1">'8'!$A$1:$M$67</definedName>
    <definedName name="_xlnm.Print_Area" localSheetId="2">'9'!$A$1:$O$42</definedName>
  </definedNames>
  <calcPr calcId="162913"/>
</workbook>
</file>

<file path=xl/calcChain.xml><?xml version="1.0" encoding="utf-8"?>
<calcChain xmlns="http://schemas.openxmlformats.org/spreadsheetml/2006/main">
  <c r="I27" i="7" l="1"/>
  <c r="H27" i="7"/>
  <c r="G27" i="7"/>
  <c r="F27" i="7"/>
  <c r="E27" i="7"/>
  <c r="D27" i="7"/>
</calcChain>
</file>

<file path=xl/sharedStrings.xml><?xml version="1.0" encoding="utf-8"?>
<sst xmlns="http://schemas.openxmlformats.org/spreadsheetml/2006/main" count="758" uniqueCount="567">
  <si>
    <t>(単位：人)</t>
  </si>
  <si>
    <t>市　　別</t>
    <phoneticPr fontId="2"/>
  </si>
  <si>
    <t>養父市</t>
    <rPh sb="0" eb="2">
      <t>ヤブシ</t>
    </rPh>
    <rPh sb="2" eb="3">
      <t>シ</t>
    </rPh>
    <phoneticPr fontId="2"/>
  </si>
  <si>
    <t>丹波市</t>
    <rPh sb="0" eb="2">
      <t>タンバ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</si>
  <si>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</si>
  <si>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朝来市</t>
    <rPh sb="0" eb="2">
      <t>アサゴ</t>
    </rPh>
    <rPh sb="2" eb="3">
      <t>シ</t>
    </rPh>
    <phoneticPr fontId="2"/>
  </si>
  <si>
    <t>淡路市</t>
    <rPh sb="0" eb="2">
      <t>アワジ</t>
    </rPh>
    <rPh sb="2" eb="3">
      <t>シ</t>
    </rPh>
    <phoneticPr fontId="2"/>
  </si>
  <si>
    <t>宍粟市</t>
    <rPh sb="0" eb="2">
      <t>シソウ</t>
    </rPh>
    <rPh sb="2" eb="3">
      <t>シ</t>
    </rPh>
    <phoneticPr fontId="2"/>
  </si>
  <si>
    <t>加東市</t>
    <rPh sb="0" eb="2">
      <t>カトウ</t>
    </rPh>
    <rPh sb="2" eb="3">
      <t>シ</t>
    </rPh>
    <phoneticPr fontId="2"/>
  </si>
  <si>
    <t xml:space="preserve"> </t>
    <phoneticPr fontId="2"/>
  </si>
  <si>
    <t>県　　計</t>
    <phoneticPr fontId="2"/>
  </si>
  <si>
    <t>市部計</t>
    <phoneticPr fontId="2"/>
  </si>
  <si>
    <t>郡部計</t>
    <phoneticPr fontId="2"/>
  </si>
  <si>
    <t>神戸市</t>
    <phoneticPr fontId="2"/>
  </si>
  <si>
    <t>姫路市</t>
    <phoneticPr fontId="2"/>
  </si>
  <si>
    <t>尼崎市</t>
    <phoneticPr fontId="2"/>
  </si>
  <si>
    <t>明石市</t>
    <phoneticPr fontId="2"/>
  </si>
  <si>
    <t>西宮市</t>
    <phoneticPr fontId="2"/>
  </si>
  <si>
    <t>洲本市</t>
    <phoneticPr fontId="2"/>
  </si>
  <si>
    <t>芦屋市</t>
    <phoneticPr fontId="2"/>
  </si>
  <si>
    <t>伊丹市</t>
    <phoneticPr fontId="2"/>
  </si>
  <si>
    <t>相生市</t>
    <phoneticPr fontId="2"/>
  </si>
  <si>
    <t>豊岡市</t>
    <phoneticPr fontId="2"/>
  </si>
  <si>
    <t>加古川市</t>
    <phoneticPr fontId="2"/>
  </si>
  <si>
    <t>たつの市</t>
    <phoneticPr fontId="2"/>
  </si>
  <si>
    <t>赤穂市</t>
    <phoneticPr fontId="2"/>
  </si>
  <si>
    <t>西脇市</t>
    <phoneticPr fontId="2"/>
  </si>
  <si>
    <t>宝塚市</t>
    <phoneticPr fontId="2"/>
  </si>
  <si>
    <t>三木市</t>
    <phoneticPr fontId="2"/>
  </si>
  <si>
    <t>高砂市</t>
    <phoneticPr fontId="2"/>
  </si>
  <si>
    <t>川西市</t>
    <phoneticPr fontId="2"/>
  </si>
  <si>
    <t>小野市</t>
    <phoneticPr fontId="2"/>
  </si>
  <si>
    <t>三田市　</t>
    <phoneticPr fontId="2"/>
  </si>
  <si>
    <t>加西市</t>
    <phoneticPr fontId="2"/>
  </si>
  <si>
    <t>丹波篠山市</t>
    <rPh sb="0" eb="2">
      <t>タンバ</t>
    </rPh>
    <rPh sb="2" eb="4">
      <t>ササヤマ</t>
    </rPh>
    <phoneticPr fontId="2"/>
  </si>
  <si>
    <r>
      <rPr>
        <sz val="10"/>
        <rFont val="ＭＳ 明朝"/>
        <family val="1"/>
        <charset val="128"/>
      </rPr>
      <t>令和元年
（</t>
    </r>
    <r>
      <rPr>
        <sz val="10"/>
        <rFont val="Century"/>
        <family val="1"/>
      </rPr>
      <t>2019</t>
    </r>
    <r>
      <rPr>
        <sz val="10"/>
        <rFont val="ＭＳ 明朝"/>
        <family val="1"/>
        <charset val="128"/>
      </rPr>
      <t>年）</t>
    </r>
    <rPh sb="0" eb="2">
      <t>レイワ</t>
    </rPh>
    <rPh sb="2" eb="3">
      <t>モト</t>
    </rPh>
    <rPh sb="10" eb="11">
      <t>ネン</t>
    </rPh>
    <phoneticPr fontId="9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</si>
  <si>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27</t>
    </r>
    <r>
      <rPr>
        <sz val="10"/>
        <rFont val="ＭＳ 明朝"/>
        <family val="1"/>
        <charset val="128"/>
      </rPr>
      <t>年
（</t>
    </r>
    <r>
      <rPr>
        <sz val="10"/>
        <rFont val="Century"/>
        <family val="1"/>
      </rPr>
      <t>2015</t>
    </r>
    <r>
      <rPr>
        <sz val="10"/>
        <rFont val="ＭＳ 明朝"/>
        <family val="1"/>
        <charset val="128"/>
      </rPr>
      <t>年）</t>
    </r>
    <rPh sb="11" eb="12">
      <t>ネン</t>
    </rPh>
    <phoneticPr fontId="9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</si>
  <si>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28</t>
    </r>
    <r>
      <rPr>
        <sz val="10"/>
        <rFont val="ＭＳ 明朝"/>
        <family val="1"/>
        <charset val="128"/>
      </rPr>
      <t>年
（</t>
    </r>
    <r>
      <rPr>
        <sz val="10"/>
        <rFont val="Century"/>
        <family val="1"/>
      </rPr>
      <t>2016</t>
    </r>
    <r>
      <rPr>
        <sz val="10"/>
        <rFont val="ＭＳ 明朝"/>
        <family val="1"/>
        <charset val="128"/>
      </rPr>
      <t>年）</t>
    </r>
    <rPh sb="11" eb="12">
      <t>ネン</t>
    </rPh>
    <phoneticPr fontId="9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</si>
  <si>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29</t>
    </r>
    <r>
      <rPr>
        <sz val="10"/>
        <rFont val="ＭＳ 明朝"/>
        <family val="1"/>
        <charset val="128"/>
      </rPr>
      <t>年
（</t>
    </r>
    <r>
      <rPr>
        <sz val="10"/>
        <rFont val="Century"/>
        <family val="1"/>
      </rPr>
      <t>2017</t>
    </r>
    <r>
      <rPr>
        <sz val="10"/>
        <rFont val="ＭＳ 明朝"/>
        <family val="1"/>
        <charset val="128"/>
      </rPr>
      <t>年）</t>
    </r>
    <rPh sb="11" eb="12">
      <t>ネン</t>
    </rPh>
    <phoneticPr fontId="9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</si>
  <si>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30</t>
    </r>
    <r>
      <rPr>
        <sz val="10"/>
        <rFont val="ＭＳ 明朝"/>
        <family val="1"/>
        <charset val="128"/>
      </rPr>
      <t>年
（</t>
    </r>
    <r>
      <rPr>
        <sz val="10"/>
        <rFont val="Century"/>
        <family val="1"/>
      </rPr>
      <t>2018</t>
    </r>
    <r>
      <rPr>
        <sz val="10"/>
        <rFont val="ＭＳ 明朝"/>
        <family val="1"/>
        <charset val="128"/>
      </rPr>
      <t>年）</t>
    </r>
    <rPh sb="11" eb="12">
      <t>ネン</t>
    </rPh>
    <phoneticPr fontId="9"/>
  </si>
  <si>
    <r>
      <rPr>
        <sz val="10"/>
        <rFont val="ＭＳ 明朝"/>
        <family val="1"/>
        <charset val="128"/>
      </rPr>
      <t>令和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年
（</t>
    </r>
    <r>
      <rPr>
        <sz val="10"/>
        <rFont val="Century"/>
        <family val="1"/>
      </rPr>
      <t>2020</t>
    </r>
    <r>
      <rPr>
        <sz val="10"/>
        <rFont val="ＭＳ 明朝"/>
        <family val="1"/>
        <charset val="128"/>
      </rPr>
      <t>年）</t>
    </r>
    <rPh sb="0" eb="1">
      <t>レイ</t>
    </rPh>
    <rPh sb="1" eb="2">
      <t>ワ</t>
    </rPh>
    <rPh sb="10" eb="11">
      <t>ネン</t>
    </rPh>
    <phoneticPr fontId="9"/>
  </si>
  <si>
    <t>資料: 兵庫県企画県民部ビジョン局 統計課（兵庫の統計より）</t>
    <rPh sb="22" eb="24">
      <t>ヒョウゴ</t>
    </rPh>
    <rPh sb="25" eb="27">
      <t>トウケイ</t>
    </rPh>
    <phoneticPr fontId="2"/>
  </si>
  <si>
    <t>　　　２）「丹波篠山市」は令和元年５月１日付で市名変更（旧篠山市）</t>
    <rPh sb="6" eb="8">
      <t>タンバ</t>
    </rPh>
    <rPh sb="8" eb="11">
      <t>ササヤマシ</t>
    </rPh>
    <rPh sb="13" eb="15">
      <t>レイワ</t>
    </rPh>
    <rPh sb="15" eb="16">
      <t>モト</t>
    </rPh>
    <rPh sb="16" eb="17">
      <t>ネン</t>
    </rPh>
    <rPh sb="18" eb="19">
      <t>ガツ</t>
    </rPh>
    <rPh sb="20" eb="21">
      <t>ニチ</t>
    </rPh>
    <rPh sb="21" eb="22">
      <t>ヅケ</t>
    </rPh>
    <rPh sb="23" eb="25">
      <t>シメイ</t>
    </rPh>
    <rPh sb="25" eb="27">
      <t>ヘンコウ</t>
    </rPh>
    <rPh sb="28" eb="29">
      <t>キュウ</t>
    </rPh>
    <rPh sb="29" eb="32">
      <t>ササヤマシ</t>
    </rPh>
    <phoneticPr fontId="9"/>
  </si>
  <si>
    <r>
      <rPr>
        <sz val="10"/>
        <rFont val="ＭＳ 明朝"/>
        <family val="1"/>
        <charset val="128"/>
      </rPr>
      <t>令和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年
（</t>
    </r>
    <r>
      <rPr>
        <sz val="10"/>
        <rFont val="Century"/>
        <family val="1"/>
      </rPr>
      <t>2021</t>
    </r>
    <r>
      <rPr>
        <sz val="10"/>
        <rFont val="ＭＳ 明朝"/>
        <family val="1"/>
        <charset val="128"/>
      </rPr>
      <t>年）</t>
    </r>
    <rPh sb="0" eb="1">
      <t>レイ</t>
    </rPh>
    <rPh sb="1" eb="2">
      <t>ワ</t>
    </rPh>
    <rPh sb="10" eb="11">
      <t>ネン</t>
    </rPh>
    <phoneticPr fontId="9"/>
  </si>
  <si>
    <t>〔注〕１）平成２７年及び令和２年は、国勢調査の確定値</t>
    <rPh sb="1" eb="2">
      <t>チュウ</t>
    </rPh>
    <rPh sb="5" eb="7">
      <t>ヘイセイ</t>
    </rPh>
    <rPh sb="9" eb="10">
      <t>ネン</t>
    </rPh>
    <rPh sb="10" eb="11">
      <t>オヨ</t>
    </rPh>
    <rPh sb="12" eb="14">
      <t>レイワ</t>
    </rPh>
    <rPh sb="15" eb="16">
      <t>ネン</t>
    </rPh>
    <rPh sb="18" eb="20">
      <t>コクセイ</t>
    </rPh>
    <rPh sb="20" eb="22">
      <t>チョウサ</t>
    </rPh>
    <rPh sb="23" eb="26">
      <t>カクテイチ</t>
    </rPh>
    <phoneticPr fontId="2"/>
  </si>
  <si>
    <t>２－１．兵庫県下各市の人口の推移（各年１０月１日現在）</t>
    <phoneticPr fontId="2"/>
  </si>
  <si>
    <r>
      <rPr>
        <sz val="12"/>
        <rFont val="ＭＳ 明朝"/>
        <family val="1"/>
        <charset val="128"/>
      </rPr>
      <t>２－２．伊丹市の人口等の推移</t>
    </r>
    <phoneticPr fontId="2"/>
  </si>
  <si>
    <t xml:space="preserve">      </t>
  </si>
  <si>
    <r>
      <rPr>
        <sz val="8"/>
        <rFont val="ＭＳ 明朝"/>
        <family val="1"/>
        <charset val="128"/>
      </rPr>
      <t>人</t>
    </r>
    <r>
      <rPr>
        <sz val="8"/>
        <rFont val="Century"/>
        <family val="1"/>
      </rPr>
      <t xml:space="preserve"> 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口</t>
    </r>
    <phoneticPr fontId="2"/>
  </si>
  <si>
    <r>
      <rPr>
        <sz val="8"/>
        <rFont val="ＭＳ 明朝"/>
        <family val="1"/>
        <charset val="128"/>
      </rPr>
      <t>人口指数</t>
    </r>
    <phoneticPr fontId="2"/>
  </si>
  <si>
    <r>
      <rPr>
        <sz val="8"/>
        <rFont val="ＭＳ 明朝"/>
        <family val="1"/>
        <charset val="128"/>
      </rPr>
      <t>人口
密度</t>
    </r>
    <r>
      <rPr>
        <sz val="8"/>
        <rFont val="Century"/>
        <family val="1"/>
      </rPr>
      <t xml:space="preserve"> </t>
    </r>
    <phoneticPr fontId="2"/>
  </si>
  <si>
    <t xml:space="preserve">           </t>
  </si>
  <si>
    <r>
      <rPr>
        <sz val="9"/>
        <rFont val="ＭＳ 明朝"/>
        <family val="1"/>
        <charset val="128"/>
      </rPr>
      <t>年　月</t>
    </r>
  </si>
  <si>
    <r>
      <rPr>
        <sz val="9"/>
        <rFont val="ＭＳ 明朝"/>
        <family val="1"/>
        <charset val="128"/>
      </rPr>
      <t>面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積</t>
    </r>
    <phoneticPr fontId="2"/>
  </si>
  <si>
    <r>
      <rPr>
        <sz val="9"/>
        <rFont val="ＭＳ 明朝"/>
        <family val="1"/>
        <charset val="128"/>
      </rPr>
      <t>世帯数</t>
    </r>
  </si>
  <si>
    <r>
      <rPr>
        <sz val="6"/>
        <rFont val="ＭＳ 明朝"/>
        <family val="1"/>
        <charset val="128"/>
      </rPr>
      <t>　　　　　　　</t>
    </r>
    <r>
      <rPr>
        <sz val="6"/>
        <rFont val="Century"/>
        <family val="1"/>
      </rPr>
      <t>(</t>
    </r>
    <r>
      <rPr>
        <sz val="6"/>
        <rFont val="ＭＳ 明朝"/>
        <family val="1"/>
        <charset val="128"/>
      </rPr>
      <t>人</t>
    </r>
    <r>
      <rPr>
        <sz val="6"/>
        <rFont val="Century"/>
        <family val="1"/>
      </rPr>
      <t>)</t>
    </r>
    <phoneticPr fontId="2"/>
  </si>
  <si>
    <r>
      <rPr>
        <sz val="8"/>
        <rFont val="ＭＳ 明朝"/>
        <family val="1"/>
        <charset val="128"/>
      </rPr>
      <t>大正９年</t>
    </r>
    <phoneticPr fontId="2"/>
  </si>
  <si>
    <r>
      <rPr>
        <sz val="9"/>
        <rFont val="ＭＳ 明朝"/>
        <family val="1"/>
        <charset val="128"/>
      </rPr>
      <t>摘　　要</t>
    </r>
  </si>
  <si>
    <r>
      <t>(</t>
    </r>
    <r>
      <rPr>
        <sz val="6"/>
        <rFont val="ＭＳ 明朝"/>
        <family val="1"/>
        <charset val="128"/>
      </rPr>
      <t>㎢</t>
    </r>
    <r>
      <rPr>
        <sz val="6"/>
        <rFont val="Century"/>
        <family val="1"/>
      </rPr>
      <t>)</t>
    </r>
    <phoneticPr fontId="2"/>
  </si>
  <si>
    <r>
      <rPr>
        <sz val="9"/>
        <rFont val="ＭＳ 明朝"/>
        <family val="1"/>
        <charset val="128"/>
      </rPr>
      <t>総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数</t>
    </r>
  </si>
  <si>
    <r>
      <rPr>
        <sz val="9"/>
        <rFont val="ＭＳ 明朝"/>
        <family val="1"/>
        <charset val="128"/>
      </rPr>
      <t>男</t>
    </r>
  </si>
  <si>
    <r>
      <t xml:space="preserve"> </t>
    </r>
    <r>
      <rPr>
        <sz val="9"/>
        <rFont val="ＭＳ 明朝"/>
        <family val="1"/>
        <charset val="128"/>
      </rPr>
      <t>女</t>
    </r>
  </si>
  <si>
    <r>
      <t xml:space="preserve">  </t>
    </r>
    <r>
      <rPr>
        <sz val="8"/>
        <rFont val="ＭＳ 明朝"/>
        <family val="1"/>
        <charset val="128"/>
      </rPr>
      <t>＝</t>
    </r>
    <r>
      <rPr>
        <sz val="8"/>
        <rFont val="Century"/>
        <family val="1"/>
      </rPr>
      <t>100</t>
    </r>
    <phoneticPr fontId="2"/>
  </si>
  <si>
    <r>
      <t>(</t>
    </r>
    <r>
      <rPr>
        <sz val="6"/>
        <rFont val="ＭＳ 明朝"/>
        <family val="1"/>
        <charset val="128"/>
      </rPr>
      <t>人</t>
    </r>
    <r>
      <rPr>
        <sz val="6"/>
        <rFont val="Century"/>
        <family val="1"/>
      </rPr>
      <t>/</t>
    </r>
    <r>
      <rPr>
        <sz val="6"/>
        <rFont val="ＭＳ 明朝"/>
        <family val="1"/>
        <charset val="128"/>
      </rPr>
      <t>㎢</t>
    </r>
    <r>
      <rPr>
        <sz val="6"/>
        <rFont val="Century"/>
        <family val="1"/>
      </rPr>
      <t>)</t>
    </r>
    <phoneticPr fontId="2"/>
  </si>
  <si>
    <r>
      <rPr>
        <sz val="9"/>
        <rFont val="ＭＳ 明朝"/>
        <family val="1"/>
        <charset val="128"/>
      </rPr>
      <t>大正９年</t>
    </r>
    <phoneticPr fontId="2"/>
  </si>
  <si>
    <r>
      <rPr>
        <sz val="9"/>
        <rFont val="ＭＳ 明朝"/>
        <family val="1"/>
        <charset val="128"/>
      </rPr>
      <t>第１回国勢調査</t>
    </r>
    <phoneticPr fontId="2"/>
  </si>
  <si>
    <r>
      <rPr>
        <sz val="9"/>
        <rFont val="ＭＳ 明朝"/>
        <family val="1"/>
        <charset val="128"/>
      </rPr>
      <t>大正</t>
    </r>
    <r>
      <rPr>
        <sz val="9"/>
        <rFont val="Century"/>
        <family val="1"/>
      </rPr>
      <t>14</t>
    </r>
    <r>
      <rPr>
        <sz val="9"/>
        <rFont val="ＭＳ 明朝"/>
        <family val="1"/>
        <charset val="128"/>
      </rPr>
      <t>年</t>
    </r>
    <rPh sb="0" eb="2">
      <t>タイショウ</t>
    </rPh>
    <phoneticPr fontId="2"/>
  </si>
  <si>
    <r>
      <rPr>
        <sz val="9"/>
        <rFont val="ＭＳ 明朝"/>
        <family val="1"/>
        <charset val="128"/>
      </rPr>
      <t>第２回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</si>
  <si>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昭和５年</t>
    </r>
    <phoneticPr fontId="2"/>
  </si>
  <si>
    <r>
      <rPr>
        <sz val="9"/>
        <rFont val="ＭＳ 明朝"/>
        <family val="1"/>
        <charset val="128"/>
      </rPr>
      <t>第３回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</si>
  <si>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10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</si>
  <si>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第４回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</si>
  <si>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15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</si>
  <si>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第５回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</si>
  <si>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15</t>
    </r>
    <r>
      <rPr>
        <sz val="9"/>
        <rFont val="ＭＳ 明朝"/>
        <family val="1"/>
        <charset val="128"/>
      </rPr>
      <t>年</t>
    </r>
    <rPh sb="4" eb="5">
      <t>ネン</t>
    </rPh>
    <phoneticPr fontId="2"/>
  </si>
  <si>
    <r>
      <rPr>
        <sz val="9"/>
        <rFont val="ＭＳ 明朝"/>
        <family val="1"/>
        <charset val="128"/>
      </rPr>
      <t>市制施行</t>
    </r>
    <r>
      <rPr>
        <sz val="9"/>
        <rFont val="Century"/>
        <family val="1"/>
      </rPr>
      <t>(11.10)</t>
    </r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</si>
  <si>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20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</si>
  <si>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第２回人口調査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</si>
  <si>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22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</si>
  <si>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第６回国勢調査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</si>
  <si>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25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</si>
  <si>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第７回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</si>
  <si>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30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</si>
  <si>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第８回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</si>
  <si>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35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</si>
  <si>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第９回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</si>
  <si>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40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</si>
  <si>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10</t>
    </r>
    <r>
      <rPr>
        <sz val="9"/>
        <rFont val="ＭＳ 明朝"/>
        <family val="1"/>
        <charset val="128"/>
      </rPr>
      <t>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</si>
  <si>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45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</si>
  <si>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11</t>
    </r>
    <r>
      <rPr>
        <sz val="9"/>
        <rFont val="ＭＳ 明朝"/>
        <family val="1"/>
        <charset val="128"/>
      </rPr>
      <t>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</si>
  <si>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50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</si>
  <si>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12</t>
    </r>
    <r>
      <rPr>
        <sz val="9"/>
        <rFont val="ＭＳ 明朝"/>
        <family val="1"/>
        <charset val="128"/>
      </rPr>
      <t>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rPh sb="3" eb="4">
      <t>カイ</t>
    </rPh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</si>
  <si>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55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</si>
  <si>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13</t>
    </r>
    <r>
      <rPr>
        <sz val="9"/>
        <rFont val="ＭＳ 明朝"/>
        <family val="1"/>
        <charset val="128"/>
      </rPr>
      <t>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rPh sb="3" eb="4">
      <t>カイ</t>
    </rPh>
    <phoneticPr fontId="2"/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</si>
  <si>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60</t>
    </r>
    <r>
      <rPr>
        <sz val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</si>
  <si>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14</t>
    </r>
    <r>
      <rPr>
        <sz val="9"/>
        <rFont val="ＭＳ 明朝"/>
        <family val="1"/>
        <charset val="128"/>
      </rPr>
      <t>回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</si>
  <si>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平成２年</t>
    </r>
    <rPh sb="0" eb="2">
      <t>ヘイセイ</t>
    </rPh>
    <rPh sb="3" eb="4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</si>
  <si>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15回   〃</t>
    </r>
    <r>
      <rPr>
        <sz val="9"/>
        <rFont val="ＭＳ 明朝"/>
        <family val="1"/>
        <charset val="128"/>
      </rPr>
      <t/>
    </r>
  </si>
  <si>
    <r>
      <rPr>
        <sz val="9"/>
        <rFont val="ＭＳ 明朝"/>
        <family val="1"/>
        <charset val="128"/>
      </rPr>
      <t>平成７年</t>
    </r>
    <rPh sb="0" eb="2">
      <t>ヘイセイ</t>
    </rPh>
    <rPh sb="3" eb="4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</si>
  <si>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16回   〃</t>
    </r>
    <r>
      <rPr>
        <sz val="9"/>
        <rFont val="ＭＳ 明朝"/>
        <family val="1"/>
        <charset val="128"/>
      </rPr>
      <t/>
    </r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</si>
  <si>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12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</si>
  <si>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17</t>
    </r>
    <r>
      <rPr>
        <sz val="9"/>
        <rFont val="ＭＳ 明朝"/>
        <family val="1"/>
        <charset val="128"/>
      </rPr>
      <t>回国勢調査</t>
    </r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</si>
  <si>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13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</si>
  <si>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推計人口</t>
    </r>
    <r>
      <rPr>
        <sz val="9"/>
        <rFont val="Century"/>
        <family val="1"/>
      </rPr>
      <t>(10.1)</t>
    </r>
    <rPh sb="2" eb="4">
      <t>ジンコウ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</si>
  <si>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14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</si>
  <si>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t xml:space="preserve">  </t>
    </r>
    <r>
      <rPr>
        <sz val="9"/>
        <rFont val="ＭＳ 明朝"/>
        <family val="1"/>
        <charset val="128"/>
      </rPr>
      <t>　〃</t>
    </r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</si>
  <si>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15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</si>
  <si>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16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</si>
  <si>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17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</si>
  <si>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18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</si>
  <si>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18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</si>
  <si>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推計人口</t>
    </r>
    <r>
      <rPr>
        <sz val="9"/>
        <rFont val="Century"/>
        <family val="1"/>
      </rPr>
      <t>(10.1)</t>
    </r>
    <rPh sb="0" eb="2">
      <t>スイケイ</t>
    </rPh>
    <rPh sb="2" eb="4">
      <t>ジンコウ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</si>
  <si>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19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</si>
  <si>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20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</si>
  <si>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8"/>
        <rFont val="ＭＳ 明朝"/>
        <family val="1"/>
        <charset val="128"/>
      </rPr>
      <t>生産年齢
人口</t>
    </r>
    <rPh sb="0" eb="2">
      <t>セイサン</t>
    </rPh>
    <rPh sb="2" eb="4">
      <t>ネンレイ</t>
    </rPh>
    <phoneticPr fontId="2"/>
  </si>
  <si>
    <r>
      <rPr>
        <sz val="8"/>
        <rFont val="ＭＳ 明朝"/>
        <family val="1"/>
        <charset val="128"/>
      </rPr>
      <t>老年人口
指数</t>
    </r>
    <rPh sb="0" eb="2">
      <t>ロウネン</t>
    </rPh>
    <rPh sb="2" eb="4">
      <t>ジンコウ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</si>
  <si>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21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</si>
  <si>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推計人口</t>
    </r>
    <r>
      <rPr>
        <sz val="9"/>
        <rFont val="Century"/>
        <family val="1"/>
      </rPr>
      <t>(10.1)</t>
    </r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</si>
  <si>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22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</si>
  <si>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19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</si>
  <si>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23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</si>
  <si>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24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</si>
  <si>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25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</si>
  <si>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26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</si>
  <si>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27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</si>
  <si>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20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</si>
  <si>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28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</si>
  <si>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29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</si>
  <si>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30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</si>
  <si>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rPr>
        <sz val="9"/>
        <rFont val="ＭＳ 明朝"/>
        <family val="1"/>
        <charset val="128"/>
      </rPr>
      <t>令和元年</t>
    </r>
    <rPh sb="0" eb="1">
      <t>レイ</t>
    </rPh>
    <rPh sb="1" eb="2">
      <t>ワ</t>
    </rPh>
    <rPh sb="2" eb="4">
      <t>ガンネン</t>
    </rPh>
    <phoneticPr fontId="2"/>
  </si>
  <si>
    <r>
      <rPr>
        <sz val="9"/>
        <rFont val="ＭＳ 明朝"/>
        <family val="1"/>
        <charset val="128"/>
      </rPr>
      <t>令和２年</t>
    </r>
    <rPh sb="0" eb="1">
      <t>レイ</t>
    </rPh>
    <rPh sb="1" eb="2">
      <t>ワ</t>
    </rPh>
    <rPh sb="3" eb="4">
      <t>ネン</t>
    </rPh>
    <phoneticPr fontId="2"/>
  </si>
  <si>
    <r>
      <rPr>
        <sz val="9"/>
        <rFont val="ＭＳ 明朝"/>
        <family val="1"/>
        <charset val="128"/>
      </rPr>
      <t>第</t>
    </r>
    <r>
      <rPr>
        <sz val="9"/>
        <rFont val="Century"/>
        <family val="1"/>
      </rPr>
      <t>21</t>
    </r>
    <r>
      <rPr>
        <sz val="9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</si>
  <si>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r>
      <rPr>
        <sz val="9"/>
        <rFont val="ＭＳ 明朝"/>
        <family val="1"/>
        <charset val="128"/>
      </rPr>
      <t>令和３年</t>
    </r>
    <rPh sb="0" eb="1">
      <t>レイ</t>
    </rPh>
    <rPh sb="1" eb="2">
      <t>ワ</t>
    </rPh>
    <rPh sb="3" eb="4">
      <t>ネン</t>
    </rPh>
    <phoneticPr fontId="2"/>
  </si>
  <si>
    <r>
      <rPr>
        <sz val="9"/>
        <rFont val="ＭＳ 明朝"/>
        <family val="1"/>
        <charset val="128"/>
      </rPr>
      <t>１月</t>
    </r>
  </si>
  <si>
    <r>
      <rPr>
        <sz val="9"/>
        <rFont val="ＭＳ 明朝"/>
        <family val="1"/>
        <charset val="128"/>
      </rPr>
      <t>推計人口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各月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日</t>
    </r>
    <r>
      <rPr>
        <sz val="9"/>
        <rFont val="Century"/>
        <family val="1"/>
      </rPr>
      <t>)</t>
    </r>
    <rPh sb="2" eb="4">
      <t>ジンコウ</t>
    </rPh>
    <rPh sb="5" eb="7">
      <t>カクツキ</t>
    </rPh>
    <phoneticPr fontId="2"/>
  </si>
  <si>
    <r>
      <rPr>
        <sz val="9"/>
        <rFont val="ＭＳ 明朝"/>
        <family val="1"/>
        <charset val="128"/>
      </rPr>
      <t>２月</t>
    </r>
  </si>
  <si>
    <r>
      <t xml:space="preserve"> </t>
    </r>
    <r>
      <rPr>
        <sz val="9"/>
        <rFont val="ＭＳ 明朝"/>
        <family val="1"/>
        <charset val="128"/>
      </rPr>
      <t>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〃</t>
    </r>
    <phoneticPr fontId="2"/>
  </si>
  <si>
    <r>
      <rPr>
        <sz val="9"/>
        <rFont val="ＭＳ 明朝"/>
        <family val="1"/>
        <charset val="128"/>
      </rPr>
      <t>３月</t>
    </r>
  </si>
  <si>
    <r>
      <rPr>
        <sz val="9"/>
        <rFont val="ＭＳ 明朝"/>
        <family val="1"/>
        <charset val="128"/>
      </rPr>
      <t>４月</t>
    </r>
  </si>
  <si>
    <r>
      <rPr>
        <sz val="9"/>
        <rFont val="ＭＳ 明朝"/>
        <family val="1"/>
        <charset val="128"/>
      </rPr>
      <t>　</t>
    </r>
    <phoneticPr fontId="2"/>
  </si>
  <si>
    <r>
      <rPr>
        <sz val="9"/>
        <rFont val="ＭＳ 明朝"/>
        <family val="1"/>
        <charset val="128"/>
      </rPr>
      <t>５月</t>
    </r>
  </si>
  <si>
    <r>
      <rPr>
        <sz val="9"/>
        <rFont val="ＭＳ 明朝"/>
        <family val="1"/>
        <charset val="128"/>
      </rPr>
      <t>６月</t>
    </r>
  </si>
  <si>
    <r>
      <rPr>
        <sz val="9"/>
        <rFont val="ＭＳ 明朝"/>
        <family val="1"/>
        <charset val="128"/>
      </rPr>
      <t>７月</t>
    </r>
  </si>
  <si>
    <r>
      <rPr>
        <sz val="9"/>
        <rFont val="ＭＳ 明朝"/>
        <family val="1"/>
        <charset val="128"/>
      </rPr>
      <t>８月</t>
    </r>
  </si>
  <si>
    <r>
      <rPr>
        <sz val="9"/>
        <rFont val="ＭＳ 明朝"/>
        <family val="1"/>
        <charset val="128"/>
      </rPr>
      <t>９月</t>
    </r>
  </si>
  <si>
    <r>
      <t>10</t>
    </r>
    <r>
      <rPr>
        <sz val="9"/>
        <rFont val="ＭＳ 明朝"/>
        <family val="1"/>
        <charset val="128"/>
      </rPr>
      <t>月</t>
    </r>
  </si>
  <si>
    <r>
      <t>11</t>
    </r>
    <r>
      <rPr>
        <sz val="9"/>
        <rFont val="ＭＳ 明朝"/>
        <family val="1"/>
        <charset val="128"/>
      </rPr>
      <t>月</t>
    </r>
  </si>
  <si>
    <r>
      <t>12</t>
    </r>
    <r>
      <rPr>
        <sz val="9"/>
        <rFont val="ＭＳ 明朝"/>
        <family val="1"/>
        <charset val="128"/>
      </rPr>
      <t>月</t>
    </r>
  </si>
  <si>
    <t>〔注〕１）昭和１０年第４回国勢調査までは、旧伊丹町の数値。</t>
    <rPh sb="5" eb="7">
      <t>ショウワ</t>
    </rPh>
    <rPh sb="9" eb="10">
      <t>ネン</t>
    </rPh>
    <rPh sb="10" eb="13">
      <t>ダイ４カイ</t>
    </rPh>
    <rPh sb="13" eb="15">
      <t>コクセイ</t>
    </rPh>
    <rPh sb="15" eb="17">
      <t>チョウサ</t>
    </rPh>
    <rPh sb="21" eb="22">
      <t>キュウ</t>
    </rPh>
    <rPh sb="22" eb="24">
      <t>イタミ</t>
    </rPh>
    <rPh sb="24" eb="25">
      <t>マチ</t>
    </rPh>
    <rPh sb="26" eb="28">
      <t>スウチ</t>
    </rPh>
    <phoneticPr fontId="2"/>
  </si>
  <si>
    <t>　　　　　昭和１５年に旧稲野村、昭和２２年に旧神津村が合併し、昭和３０年に旧長尾村の一部が編入。</t>
    <rPh sb="16" eb="18">
      <t>ショウワ</t>
    </rPh>
    <rPh sb="22" eb="23">
      <t>キュウ</t>
    </rPh>
    <rPh sb="23" eb="24">
      <t>カミ</t>
    </rPh>
    <rPh sb="24" eb="25">
      <t>ツ</t>
    </rPh>
    <rPh sb="25" eb="26">
      <t>ムラ</t>
    </rPh>
    <rPh sb="31" eb="33">
      <t>ショウワ</t>
    </rPh>
    <rPh sb="35" eb="36">
      <t>ネン</t>
    </rPh>
    <rPh sb="37" eb="38">
      <t>キュウ</t>
    </rPh>
    <rPh sb="38" eb="40">
      <t>ナガオ</t>
    </rPh>
    <rPh sb="40" eb="41">
      <t>ムラ</t>
    </rPh>
    <rPh sb="42" eb="44">
      <t>イチブ</t>
    </rPh>
    <rPh sb="45" eb="47">
      <t>ヘンニュウ</t>
    </rPh>
    <phoneticPr fontId="2"/>
  </si>
  <si>
    <t>　　　２）国勢調査は１０月１日現在。</t>
    <phoneticPr fontId="2"/>
  </si>
  <si>
    <t>　　　３）生産年齢人口は、１５歳～６４歳人口</t>
    <rPh sb="5" eb="7">
      <t>セイサン</t>
    </rPh>
    <rPh sb="7" eb="9">
      <t>ネンレイ</t>
    </rPh>
    <rPh sb="9" eb="11">
      <t>ジンコウ</t>
    </rPh>
    <rPh sb="15" eb="16">
      <t>サイ</t>
    </rPh>
    <rPh sb="19" eb="20">
      <t>サイ</t>
    </rPh>
    <rPh sb="20" eb="22">
      <t>ジンコウ</t>
    </rPh>
    <phoneticPr fontId="2"/>
  </si>
  <si>
    <t>　　　４）老年人口指数＝（６５歳以上人口）／（１５～６４歳人口）×１００</t>
    <rPh sb="5" eb="7">
      <t>ロウネン</t>
    </rPh>
    <rPh sb="7" eb="9">
      <t>ジンコウ</t>
    </rPh>
    <rPh sb="9" eb="11">
      <t>シスウ</t>
    </rPh>
    <rPh sb="15" eb="16">
      <t>サイ</t>
    </rPh>
    <rPh sb="16" eb="18">
      <t>イジョウ</t>
    </rPh>
    <rPh sb="18" eb="20">
      <t>ジンコウ</t>
    </rPh>
    <rPh sb="28" eb="29">
      <t>サイ</t>
    </rPh>
    <rPh sb="29" eb="31">
      <t>ジンコウ</t>
    </rPh>
    <phoneticPr fontId="2"/>
  </si>
  <si>
    <t>　　　５）面積は、国土地理院全国都道府県市区町村別面積では、２５．００㎢</t>
    <rPh sb="5" eb="7">
      <t>メンセキ</t>
    </rPh>
    <rPh sb="9" eb="11">
      <t>コクド</t>
    </rPh>
    <rPh sb="11" eb="13">
      <t>チリ</t>
    </rPh>
    <rPh sb="13" eb="14">
      <t>イン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phoneticPr fontId="2"/>
  </si>
  <si>
    <t>２－３．町・大字別人口,世帯数（令和３年（２０２１年）１０月１日現在）</t>
    <phoneticPr fontId="9"/>
  </si>
  <si>
    <r>
      <rPr>
        <sz val="10"/>
        <rFont val="ＭＳ 明朝"/>
        <family val="1"/>
        <charset val="128"/>
      </rPr>
      <t>町・大字名</t>
    </r>
  </si>
  <si>
    <r>
      <rPr>
        <sz val="10"/>
        <rFont val="ＭＳ 明朝"/>
        <family val="1"/>
        <charset val="128"/>
      </rPr>
      <t>人　口</t>
    </r>
  </si>
  <si>
    <r>
      <rPr>
        <sz val="10"/>
        <rFont val="ＭＳ 明朝"/>
        <family val="1"/>
        <charset val="128"/>
      </rPr>
      <t>世帯数</t>
    </r>
  </si>
  <si>
    <r>
      <rPr>
        <sz val="10"/>
        <rFont val="ＭＳ 明朝"/>
        <family val="1"/>
        <charset val="128"/>
      </rPr>
      <t>計</t>
    </r>
  </si>
  <si>
    <r>
      <rPr>
        <sz val="10"/>
        <rFont val="ＭＳ 明朝"/>
        <family val="1"/>
        <charset val="128"/>
      </rPr>
      <t>男</t>
    </r>
  </si>
  <si>
    <r>
      <rPr>
        <sz val="10"/>
        <rFont val="ＭＳ 明朝"/>
        <family val="1"/>
        <charset val="128"/>
      </rPr>
      <t>女</t>
    </r>
  </si>
  <si>
    <r>
      <rPr>
        <sz val="9"/>
        <rFont val="ＭＳ 明朝"/>
        <family val="1"/>
        <charset val="128"/>
      </rPr>
      <t>人</t>
    </r>
  </si>
  <si>
    <r>
      <rPr>
        <sz val="10"/>
        <rFont val="ＭＳ 明朝"/>
        <family val="1"/>
        <charset val="128"/>
      </rPr>
      <t>全市合計</t>
    </r>
    <rPh sb="0" eb="2">
      <t>ゼンシ</t>
    </rPh>
    <rPh sb="2" eb="4">
      <t>ゴウケイ</t>
    </rPh>
    <phoneticPr fontId="9"/>
  </si>
  <si>
    <r>
      <rPr>
        <sz val="10"/>
        <rFont val="ＭＳ 明朝"/>
        <family val="1"/>
        <charset val="128"/>
      </rPr>
      <t>荒牧</t>
    </r>
  </si>
  <si>
    <r>
      <rPr>
        <sz val="10"/>
        <rFont val="ＭＳ 明朝"/>
        <family val="1"/>
        <charset val="128"/>
      </rPr>
      <t>鈴原町</t>
    </r>
  </si>
  <si>
    <r>
      <rPr>
        <sz val="10"/>
        <rFont val="ＭＳ 明朝"/>
        <family val="1"/>
        <charset val="128"/>
      </rPr>
      <t>荒牧南</t>
    </r>
  </si>
  <si>
    <r>
      <rPr>
        <sz val="10"/>
        <rFont val="ＭＳ 明朝"/>
        <family val="1"/>
        <charset val="128"/>
      </rPr>
      <t>千僧</t>
    </r>
  </si>
  <si>
    <r>
      <rPr>
        <sz val="10"/>
        <rFont val="ＭＳ 明朝"/>
        <family val="1"/>
        <charset val="128"/>
      </rPr>
      <t>安堂寺町</t>
    </r>
  </si>
  <si>
    <r>
      <rPr>
        <sz val="10"/>
        <rFont val="ＭＳ 明朝"/>
        <family val="1"/>
        <charset val="128"/>
      </rPr>
      <t>高台</t>
    </r>
  </si>
  <si>
    <r>
      <rPr>
        <sz val="10"/>
        <rFont val="ＭＳ 明朝"/>
        <family val="1"/>
        <charset val="128"/>
      </rPr>
      <t>池尻</t>
    </r>
  </si>
  <si>
    <r>
      <rPr>
        <sz val="10"/>
        <rFont val="ＭＳ 明朝"/>
        <family val="1"/>
        <charset val="128"/>
      </rPr>
      <t>中央</t>
    </r>
  </si>
  <si>
    <r>
      <rPr>
        <sz val="10"/>
        <rFont val="ＭＳ 明朝"/>
        <family val="1"/>
        <charset val="128"/>
      </rPr>
      <t>伊丹</t>
    </r>
  </si>
  <si>
    <r>
      <rPr>
        <sz val="10"/>
        <rFont val="ＭＳ 明朝"/>
        <family val="1"/>
        <charset val="128"/>
      </rPr>
      <t>寺本</t>
    </r>
  </si>
  <si>
    <r>
      <rPr>
        <sz val="10"/>
        <rFont val="ＭＳ 明朝"/>
        <family val="1"/>
        <charset val="128"/>
      </rPr>
      <t>稲野町</t>
    </r>
  </si>
  <si>
    <r>
      <rPr>
        <sz val="10"/>
        <rFont val="ＭＳ 明朝"/>
        <family val="1"/>
        <charset val="128"/>
      </rPr>
      <t>寺本東</t>
    </r>
  </si>
  <si>
    <r>
      <rPr>
        <sz val="10"/>
        <rFont val="ＭＳ 明朝"/>
        <family val="1"/>
        <charset val="128"/>
      </rPr>
      <t>鋳物師</t>
    </r>
  </si>
  <si>
    <r>
      <rPr>
        <sz val="10"/>
        <rFont val="ＭＳ 明朝"/>
        <family val="1"/>
        <charset val="128"/>
      </rPr>
      <t>中野北</t>
    </r>
  </si>
  <si>
    <r>
      <rPr>
        <sz val="10"/>
        <rFont val="ＭＳ 明朝"/>
        <family val="1"/>
        <charset val="128"/>
      </rPr>
      <t>岩屋</t>
    </r>
  </si>
  <si>
    <r>
      <rPr>
        <sz val="10"/>
        <rFont val="ＭＳ 明朝"/>
        <family val="1"/>
        <charset val="128"/>
      </rPr>
      <t>中野西</t>
    </r>
  </si>
  <si>
    <r>
      <rPr>
        <sz val="10"/>
        <rFont val="ＭＳ 明朝"/>
        <family val="1"/>
        <charset val="128"/>
      </rPr>
      <t>梅ノ木</t>
    </r>
  </si>
  <si>
    <r>
      <rPr>
        <sz val="10"/>
        <rFont val="ＭＳ 明朝"/>
        <family val="1"/>
        <charset val="128"/>
      </rPr>
      <t>中野東</t>
    </r>
  </si>
  <si>
    <r>
      <rPr>
        <sz val="10"/>
        <rFont val="ＭＳ 明朝"/>
        <family val="1"/>
        <charset val="128"/>
      </rPr>
      <t>大鹿</t>
    </r>
  </si>
  <si>
    <r>
      <rPr>
        <sz val="10"/>
        <rFont val="ＭＳ 明朝"/>
        <family val="1"/>
        <charset val="128"/>
      </rPr>
      <t>西台</t>
    </r>
  </si>
  <si>
    <r>
      <rPr>
        <sz val="10"/>
        <rFont val="ＭＳ 明朝"/>
        <family val="1"/>
        <charset val="128"/>
      </rPr>
      <t>大野</t>
    </r>
  </si>
  <si>
    <r>
      <rPr>
        <sz val="10"/>
        <rFont val="ＭＳ 明朝"/>
        <family val="1"/>
        <charset val="128"/>
      </rPr>
      <t>西野</t>
    </r>
  </si>
  <si>
    <r>
      <rPr>
        <sz val="10"/>
        <rFont val="ＭＳ 明朝"/>
        <family val="1"/>
        <charset val="128"/>
      </rPr>
      <t>荻野</t>
    </r>
  </si>
  <si>
    <r>
      <rPr>
        <sz val="10"/>
        <rFont val="ＭＳ 明朝"/>
        <family val="1"/>
        <charset val="128"/>
      </rPr>
      <t>野間</t>
    </r>
  </si>
  <si>
    <r>
      <rPr>
        <sz val="10"/>
        <rFont val="ＭＳ 明朝"/>
        <family val="1"/>
        <charset val="128"/>
      </rPr>
      <t>荻野西</t>
    </r>
  </si>
  <si>
    <r>
      <rPr>
        <sz val="10"/>
        <rFont val="ＭＳ 明朝"/>
        <family val="1"/>
        <charset val="128"/>
      </rPr>
      <t>野間北</t>
    </r>
  </si>
  <si>
    <r>
      <rPr>
        <sz val="10"/>
        <rFont val="ＭＳ 明朝"/>
        <family val="1"/>
        <charset val="128"/>
      </rPr>
      <t>奥畑</t>
    </r>
  </si>
  <si>
    <r>
      <rPr>
        <sz val="10"/>
        <rFont val="ＭＳ 明朝"/>
        <family val="1"/>
        <charset val="128"/>
      </rPr>
      <t>東有岡</t>
    </r>
  </si>
  <si>
    <r>
      <rPr>
        <sz val="10"/>
        <rFont val="ＭＳ 明朝"/>
        <family val="1"/>
        <charset val="128"/>
      </rPr>
      <t>柏木町</t>
    </r>
  </si>
  <si>
    <r>
      <rPr>
        <sz val="10"/>
        <rFont val="ＭＳ 明朝"/>
        <family val="1"/>
        <charset val="128"/>
      </rPr>
      <t>東野</t>
    </r>
  </si>
  <si>
    <r>
      <rPr>
        <sz val="10"/>
        <rFont val="ＭＳ 明朝"/>
        <family val="1"/>
        <charset val="128"/>
      </rPr>
      <t>春日丘</t>
    </r>
  </si>
  <si>
    <r>
      <rPr>
        <sz val="10"/>
        <rFont val="ＭＳ 明朝"/>
        <family val="1"/>
        <charset val="128"/>
      </rPr>
      <t>平松</t>
    </r>
  </si>
  <si>
    <r>
      <rPr>
        <sz val="10"/>
        <rFont val="ＭＳ 明朝"/>
        <family val="1"/>
        <charset val="128"/>
      </rPr>
      <t>北伊丹</t>
    </r>
  </si>
  <si>
    <r>
      <rPr>
        <sz val="10"/>
        <rFont val="ＭＳ 明朝"/>
        <family val="1"/>
        <charset val="128"/>
      </rPr>
      <t>広畑</t>
    </r>
  </si>
  <si>
    <r>
      <rPr>
        <sz val="10"/>
        <rFont val="ＭＳ 明朝"/>
        <family val="1"/>
        <charset val="128"/>
      </rPr>
      <t>北河原</t>
    </r>
  </si>
  <si>
    <r>
      <rPr>
        <sz val="10"/>
        <rFont val="ＭＳ 明朝"/>
        <family val="1"/>
        <charset val="128"/>
      </rPr>
      <t>藤ノ木</t>
    </r>
  </si>
  <si>
    <r>
      <rPr>
        <sz val="10"/>
        <rFont val="ＭＳ 明朝"/>
        <family val="1"/>
        <charset val="128"/>
      </rPr>
      <t>北園</t>
    </r>
  </si>
  <si>
    <r>
      <rPr>
        <sz val="10"/>
        <rFont val="ＭＳ 明朝"/>
        <family val="1"/>
        <charset val="128"/>
      </rPr>
      <t>船原</t>
    </r>
  </si>
  <si>
    <r>
      <rPr>
        <sz val="10"/>
        <rFont val="ＭＳ 明朝"/>
        <family val="1"/>
        <charset val="128"/>
      </rPr>
      <t>北野</t>
    </r>
  </si>
  <si>
    <r>
      <rPr>
        <sz val="10"/>
        <rFont val="ＭＳ 明朝"/>
        <family val="1"/>
        <charset val="128"/>
      </rPr>
      <t>堀池</t>
    </r>
  </si>
  <si>
    <r>
      <rPr>
        <sz val="10"/>
        <rFont val="ＭＳ 明朝"/>
        <family val="1"/>
        <charset val="128"/>
      </rPr>
      <t>北本町</t>
    </r>
  </si>
  <si>
    <r>
      <rPr>
        <sz val="10"/>
        <rFont val="ＭＳ 明朝"/>
        <family val="1"/>
        <charset val="128"/>
      </rPr>
      <t>松ケ丘</t>
    </r>
  </si>
  <si>
    <r>
      <rPr>
        <sz val="10"/>
        <rFont val="ＭＳ 明朝"/>
        <family val="1"/>
        <charset val="128"/>
      </rPr>
      <t>行基町</t>
    </r>
  </si>
  <si>
    <r>
      <rPr>
        <sz val="10"/>
        <rFont val="ＭＳ 明朝"/>
        <family val="1"/>
        <charset val="128"/>
      </rPr>
      <t>美鈴町</t>
    </r>
  </si>
  <si>
    <r>
      <rPr>
        <sz val="10"/>
        <rFont val="ＭＳ 明朝"/>
        <family val="1"/>
        <charset val="128"/>
      </rPr>
      <t>口酒井</t>
    </r>
  </si>
  <si>
    <r>
      <rPr>
        <sz val="10"/>
        <rFont val="ＭＳ 明朝"/>
        <family val="1"/>
        <charset val="128"/>
      </rPr>
      <t>瑞ケ丘</t>
    </r>
  </si>
  <si>
    <r>
      <rPr>
        <sz val="10"/>
        <rFont val="ＭＳ 明朝"/>
        <family val="1"/>
        <charset val="128"/>
      </rPr>
      <t>車塚</t>
    </r>
  </si>
  <si>
    <r>
      <rPr>
        <sz val="10"/>
        <rFont val="ＭＳ 明朝"/>
        <family val="1"/>
        <charset val="128"/>
      </rPr>
      <t>瑞原</t>
    </r>
  </si>
  <si>
    <r>
      <rPr>
        <sz val="10"/>
        <rFont val="ＭＳ 明朝"/>
        <family val="1"/>
        <charset val="128"/>
      </rPr>
      <t>桑津</t>
    </r>
  </si>
  <si>
    <r>
      <rPr>
        <sz val="10"/>
        <rFont val="ＭＳ 明朝"/>
        <family val="1"/>
        <charset val="128"/>
      </rPr>
      <t>瑞穂町</t>
    </r>
  </si>
  <si>
    <r>
      <rPr>
        <sz val="10"/>
        <rFont val="ＭＳ 明朝"/>
        <family val="1"/>
        <charset val="128"/>
      </rPr>
      <t>鴻池</t>
    </r>
  </si>
  <si>
    <r>
      <rPr>
        <sz val="10"/>
        <rFont val="ＭＳ 明朝"/>
        <family val="1"/>
        <charset val="128"/>
      </rPr>
      <t>緑ケ丘</t>
    </r>
  </si>
  <si>
    <r>
      <rPr>
        <sz val="10"/>
        <rFont val="ＭＳ 明朝"/>
        <family val="1"/>
        <charset val="128"/>
      </rPr>
      <t>昆陽</t>
    </r>
  </si>
  <si>
    <r>
      <rPr>
        <sz val="10"/>
        <rFont val="ＭＳ 明朝"/>
        <family val="1"/>
        <charset val="128"/>
      </rPr>
      <t>南鈴原</t>
    </r>
  </si>
  <si>
    <r>
      <rPr>
        <sz val="10"/>
        <rFont val="ＭＳ 明朝"/>
        <family val="1"/>
        <charset val="128"/>
      </rPr>
      <t>昆陽池</t>
    </r>
  </si>
  <si>
    <r>
      <rPr>
        <sz val="10"/>
        <rFont val="ＭＳ 明朝"/>
        <family val="1"/>
        <charset val="128"/>
      </rPr>
      <t>南町</t>
    </r>
  </si>
  <si>
    <r>
      <rPr>
        <sz val="10"/>
        <rFont val="ＭＳ 明朝"/>
        <family val="1"/>
        <charset val="128"/>
      </rPr>
      <t>昆陽泉町</t>
    </r>
  </si>
  <si>
    <r>
      <rPr>
        <sz val="10"/>
        <rFont val="ＭＳ 明朝"/>
        <family val="1"/>
        <charset val="128"/>
      </rPr>
      <t>南野</t>
    </r>
  </si>
  <si>
    <r>
      <rPr>
        <sz val="10"/>
        <rFont val="ＭＳ 明朝"/>
        <family val="1"/>
        <charset val="128"/>
      </rPr>
      <t>昆陽北</t>
    </r>
  </si>
  <si>
    <r>
      <rPr>
        <sz val="10"/>
        <rFont val="ＭＳ 明朝"/>
        <family val="1"/>
        <charset val="128"/>
      </rPr>
      <t>南野北</t>
    </r>
  </si>
  <si>
    <r>
      <rPr>
        <sz val="10"/>
        <rFont val="ＭＳ 明朝"/>
        <family val="1"/>
        <charset val="128"/>
      </rPr>
      <t>昆陽東</t>
    </r>
  </si>
  <si>
    <r>
      <rPr>
        <sz val="10"/>
        <rFont val="ＭＳ 明朝"/>
        <family val="1"/>
        <charset val="128"/>
      </rPr>
      <t>南本町</t>
    </r>
  </si>
  <si>
    <r>
      <rPr>
        <sz val="10"/>
        <rFont val="ＭＳ 明朝"/>
        <family val="1"/>
        <charset val="128"/>
      </rPr>
      <t>昆陽南</t>
    </r>
  </si>
  <si>
    <r>
      <rPr>
        <sz val="10"/>
        <rFont val="ＭＳ 明朝"/>
        <family val="1"/>
        <charset val="128"/>
      </rPr>
      <t>宮ノ前</t>
    </r>
  </si>
  <si>
    <r>
      <rPr>
        <sz val="10"/>
        <rFont val="ＭＳ 明朝"/>
        <family val="1"/>
        <charset val="128"/>
      </rPr>
      <t>御願塚</t>
    </r>
  </si>
  <si>
    <r>
      <rPr>
        <sz val="10"/>
        <rFont val="ＭＳ 明朝"/>
        <family val="1"/>
        <charset val="128"/>
      </rPr>
      <t>森本</t>
    </r>
  </si>
  <si>
    <r>
      <rPr>
        <sz val="10"/>
        <rFont val="ＭＳ 明朝"/>
        <family val="1"/>
        <charset val="128"/>
      </rPr>
      <t>桜ケ丘</t>
    </r>
  </si>
  <si>
    <r>
      <rPr>
        <sz val="10"/>
        <rFont val="ＭＳ 明朝"/>
        <family val="1"/>
        <charset val="128"/>
      </rPr>
      <t>山田</t>
    </r>
  </si>
  <si>
    <r>
      <rPr>
        <sz val="10"/>
        <rFont val="ＭＳ 明朝"/>
        <family val="1"/>
        <charset val="128"/>
      </rPr>
      <t>清水</t>
    </r>
  </si>
  <si>
    <r>
      <rPr>
        <sz val="10"/>
        <rFont val="ＭＳ 明朝"/>
        <family val="1"/>
        <charset val="128"/>
      </rPr>
      <t>若菱町</t>
    </r>
  </si>
  <si>
    <r>
      <rPr>
        <sz val="10"/>
        <rFont val="ＭＳ 明朝"/>
        <family val="1"/>
        <charset val="128"/>
      </rPr>
      <t>下河原</t>
    </r>
  </si>
  <si>
    <t>２－４．年齢(各歳)別男女別推計人口（令和３年（２０２１年）１０月１日）</t>
    <rPh sb="19" eb="20">
      <t>レイ</t>
    </rPh>
    <rPh sb="20" eb="21">
      <t>ワ</t>
    </rPh>
    <rPh sb="28" eb="29">
      <t>ネン</t>
    </rPh>
    <phoneticPr fontId="22"/>
  </si>
  <si>
    <r>
      <t xml:space="preserve"> </t>
    </r>
    <r>
      <rPr>
        <sz val="9"/>
        <rFont val="ＭＳ 明朝"/>
        <family val="1"/>
        <charset val="128"/>
      </rPr>
      <t>（単位：人）</t>
    </r>
    <phoneticPr fontId="22"/>
  </si>
  <si>
    <t>年   齢</t>
    <phoneticPr fontId="22"/>
  </si>
  <si>
    <t>総  数</t>
  </si>
  <si>
    <t>男</t>
  </si>
  <si>
    <t>女</t>
  </si>
  <si>
    <r>
      <rPr>
        <sz val="7.5"/>
        <rFont val="ＭＳ 明朝"/>
        <family val="1"/>
        <charset val="128"/>
      </rPr>
      <t>総</t>
    </r>
    <r>
      <rPr>
        <sz val="7.5"/>
        <rFont val="Century"/>
        <family val="1"/>
      </rPr>
      <t xml:space="preserve">   </t>
    </r>
    <r>
      <rPr>
        <sz val="7.5"/>
        <rFont val="ＭＳ 明朝"/>
        <family val="1"/>
        <charset val="128"/>
      </rPr>
      <t>数</t>
    </r>
  </si>
  <si>
    <t>０歳</t>
    <phoneticPr fontId="22"/>
  </si>
  <si>
    <r>
      <t>71</t>
    </r>
    <r>
      <rPr>
        <sz val="7.5"/>
        <rFont val="ＭＳ 明朝"/>
        <family val="1"/>
        <charset val="128"/>
      </rPr>
      <t>歳</t>
    </r>
  </si>
  <si>
    <t>１歳</t>
    <phoneticPr fontId="22"/>
  </si>
  <si>
    <r>
      <t>72</t>
    </r>
    <r>
      <rPr>
        <sz val="7.5"/>
        <rFont val="ＭＳ 明朝"/>
        <family val="1"/>
        <charset val="128"/>
      </rPr>
      <t>歳</t>
    </r>
  </si>
  <si>
    <t>２歳</t>
    <phoneticPr fontId="22"/>
  </si>
  <si>
    <r>
      <t>73</t>
    </r>
    <r>
      <rPr>
        <sz val="7.5"/>
        <rFont val="ＭＳ 明朝"/>
        <family val="1"/>
        <charset val="128"/>
      </rPr>
      <t>歳</t>
    </r>
  </si>
  <si>
    <t>３歳</t>
    <phoneticPr fontId="22"/>
  </si>
  <si>
    <r>
      <t>74</t>
    </r>
    <r>
      <rPr>
        <sz val="7.5"/>
        <rFont val="ＭＳ 明朝"/>
        <family val="1"/>
        <charset val="128"/>
      </rPr>
      <t>歳</t>
    </r>
  </si>
  <si>
    <t>４歳</t>
    <phoneticPr fontId="22"/>
  </si>
  <si>
    <r>
      <t>75</t>
    </r>
    <r>
      <rPr>
        <sz val="7.5"/>
        <rFont val="ＭＳ 明朝"/>
        <family val="1"/>
        <charset val="128"/>
      </rPr>
      <t>歳</t>
    </r>
  </si>
  <si>
    <t>５歳</t>
    <phoneticPr fontId="22"/>
  </si>
  <si>
    <r>
      <t>76</t>
    </r>
    <r>
      <rPr>
        <sz val="7.5"/>
        <rFont val="ＭＳ 明朝"/>
        <family val="1"/>
        <charset val="128"/>
      </rPr>
      <t>歳</t>
    </r>
  </si>
  <si>
    <t>６歳</t>
    <phoneticPr fontId="22"/>
  </si>
  <si>
    <r>
      <t>77</t>
    </r>
    <r>
      <rPr>
        <sz val="7.5"/>
        <rFont val="ＭＳ 明朝"/>
        <family val="1"/>
        <charset val="128"/>
      </rPr>
      <t>歳</t>
    </r>
  </si>
  <si>
    <t>７歳</t>
    <phoneticPr fontId="22"/>
  </si>
  <si>
    <r>
      <t>78</t>
    </r>
    <r>
      <rPr>
        <sz val="7.5"/>
        <rFont val="ＭＳ 明朝"/>
        <family val="1"/>
        <charset val="128"/>
      </rPr>
      <t>歳</t>
    </r>
  </si>
  <si>
    <t>８歳</t>
    <phoneticPr fontId="22"/>
  </si>
  <si>
    <r>
      <t>79</t>
    </r>
    <r>
      <rPr>
        <sz val="7.5"/>
        <rFont val="ＭＳ 明朝"/>
        <family val="1"/>
        <charset val="128"/>
      </rPr>
      <t>歳</t>
    </r>
  </si>
  <si>
    <t>９歳</t>
    <phoneticPr fontId="22"/>
  </si>
  <si>
    <r>
      <t>80</t>
    </r>
    <r>
      <rPr>
        <sz val="7.5"/>
        <rFont val="ＭＳ 明朝"/>
        <family val="1"/>
        <charset val="128"/>
      </rPr>
      <t>歳</t>
    </r>
  </si>
  <si>
    <r>
      <t xml:space="preserve"> 10</t>
    </r>
    <r>
      <rPr>
        <sz val="7.5"/>
        <rFont val="ＭＳ 明朝"/>
        <family val="1"/>
        <charset val="128"/>
      </rPr>
      <t>歳</t>
    </r>
  </si>
  <si>
    <r>
      <t>81</t>
    </r>
    <r>
      <rPr>
        <sz val="7.5"/>
        <rFont val="ＭＳ 明朝"/>
        <family val="1"/>
        <charset val="128"/>
      </rPr>
      <t>歳</t>
    </r>
  </si>
  <si>
    <r>
      <t xml:space="preserve"> 11</t>
    </r>
    <r>
      <rPr>
        <sz val="7.5"/>
        <rFont val="ＭＳ 明朝"/>
        <family val="1"/>
        <charset val="128"/>
      </rPr>
      <t>歳</t>
    </r>
  </si>
  <si>
    <r>
      <t>82</t>
    </r>
    <r>
      <rPr>
        <sz val="7.5"/>
        <rFont val="ＭＳ 明朝"/>
        <family val="1"/>
        <charset val="128"/>
      </rPr>
      <t>歳</t>
    </r>
  </si>
  <si>
    <r>
      <t xml:space="preserve"> 12</t>
    </r>
    <r>
      <rPr>
        <sz val="7.5"/>
        <rFont val="ＭＳ 明朝"/>
        <family val="1"/>
        <charset val="128"/>
      </rPr>
      <t>歳</t>
    </r>
  </si>
  <si>
    <r>
      <t>83</t>
    </r>
    <r>
      <rPr>
        <sz val="7.5"/>
        <rFont val="ＭＳ 明朝"/>
        <family val="1"/>
        <charset val="128"/>
      </rPr>
      <t>歳</t>
    </r>
  </si>
  <si>
    <r>
      <t xml:space="preserve"> 13</t>
    </r>
    <r>
      <rPr>
        <sz val="7.5"/>
        <rFont val="ＭＳ 明朝"/>
        <family val="1"/>
        <charset val="128"/>
      </rPr>
      <t>歳</t>
    </r>
  </si>
  <si>
    <r>
      <t>84</t>
    </r>
    <r>
      <rPr>
        <sz val="7.5"/>
        <rFont val="ＭＳ 明朝"/>
        <family val="1"/>
        <charset val="128"/>
      </rPr>
      <t>歳</t>
    </r>
  </si>
  <si>
    <r>
      <t xml:space="preserve"> 14</t>
    </r>
    <r>
      <rPr>
        <sz val="7.5"/>
        <rFont val="ＭＳ 明朝"/>
        <family val="1"/>
        <charset val="128"/>
      </rPr>
      <t>歳</t>
    </r>
  </si>
  <si>
    <r>
      <t>85</t>
    </r>
    <r>
      <rPr>
        <sz val="7.5"/>
        <rFont val="ＭＳ 明朝"/>
        <family val="1"/>
        <charset val="128"/>
      </rPr>
      <t>歳</t>
    </r>
  </si>
  <si>
    <r>
      <t xml:space="preserve"> 15</t>
    </r>
    <r>
      <rPr>
        <sz val="7.5"/>
        <rFont val="ＭＳ 明朝"/>
        <family val="1"/>
        <charset val="128"/>
      </rPr>
      <t>歳</t>
    </r>
  </si>
  <si>
    <r>
      <t>86</t>
    </r>
    <r>
      <rPr>
        <sz val="7.5"/>
        <rFont val="ＭＳ 明朝"/>
        <family val="1"/>
        <charset val="128"/>
      </rPr>
      <t>歳</t>
    </r>
  </si>
  <si>
    <r>
      <t xml:space="preserve"> 16</t>
    </r>
    <r>
      <rPr>
        <sz val="7.5"/>
        <rFont val="ＭＳ 明朝"/>
        <family val="1"/>
        <charset val="128"/>
      </rPr>
      <t>歳</t>
    </r>
  </si>
  <si>
    <r>
      <t>87</t>
    </r>
    <r>
      <rPr>
        <sz val="7.5"/>
        <rFont val="ＭＳ 明朝"/>
        <family val="1"/>
        <charset val="128"/>
      </rPr>
      <t>歳</t>
    </r>
  </si>
  <si>
    <r>
      <t xml:space="preserve"> 17</t>
    </r>
    <r>
      <rPr>
        <sz val="7.5"/>
        <rFont val="ＭＳ 明朝"/>
        <family val="1"/>
        <charset val="128"/>
      </rPr>
      <t>歳</t>
    </r>
  </si>
  <si>
    <r>
      <t>88</t>
    </r>
    <r>
      <rPr>
        <sz val="7.5"/>
        <rFont val="ＭＳ 明朝"/>
        <family val="1"/>
        <charset val="128"/>
      </rPr>
      <t>歳</t>
    </r>
  </si>
  <si>
    <r>
      <t xml:space="preserve"> 18</t>
    </r>
    <r>
      <rPr>
        <sz val="7.5"/>
        <rFont val="ＭＳ 明朝"/>
        <family val="1"/>
        <charset val="128"/>
      </rPr>
      <t>歳</t>
    </r>
  </si>
  <si>
    <r>
      <t>89</t>
    </r>
    <r>
      <rPr>
        <sz val="7.5"/>
        <rFont val="ＭＳ 明朝"/>
        <family val="1"/>
        <charset val="128"/>
      </rPr>
      <t>歳</t>
    </r>
  </si>
  <si>
    <r>
      <t xml:space="preserve"> 19</t>
    </r>
    <r>
      <rPr>
        <sz val="7.5"/>
        <rFont val="ＭＳ 明朝"/>
        <family val="1"/>
        <charset val="128"/>
      </rPr>
      <t>歳</t>
    </r>
  </si>
  <si>
    <r>
      <t>90</t>
    </r>
    <r>
      <rPr>
        <sz val="7.5"/>
        <rFont val="ＭＳ 明朝"/>
        <family val="1"/>
        <charset val="128"/>
      </rPr>
      <t>歳</t>
    </r>
  </si>
  <si>
    <r>
      <t xml:space="preserve"> 20</t>
    </r>
    <r>
      <rPr>
        <sz val="7.5"/>
        <rFont val="ＭＳ 明朝"/>
        <family val="1"/>
        <charset val="128"/>
      </rPr>
      <t>歳</t>
    </r>
  </si>
  <si>
    <r>
      <t>91</t>
    </r>
    <r>
      <rPr>
        <sz val="7.5"/>
        <rFont val="ＭＳ 明朝"/>
        <family val="1"/>
        <charset val="128"/>
      </rPr>
      <t>歳</t>
    </r>
  </si>
  <si>
    <r>
      <t xml:space="preserve"> 21</t>
    </r>
    <r>
      <rPr>
        <sz val="7.5"/>
        <rFont val="ＭＳ 明朝"/>
        <family val="1"/>
        <charset val="128"/>
      </rPr>
      <t>歳</t>
    </r>
  </si>
  <si>
    <r>
      <t>92</t>
    </r>
    <r>
      <rPr>
        <sz val="7.5"/>
        <rFont val="ＭＳ 明朝"/>
        <family val="1"/>
        <charset val="128"/>
      </rPr>
      <t>歳</t>
    </r>
  </si>
  <si>
    <r>
      <t xml:space="preserve"> 22</t>
    </r>
    <r>
      <rPr>
        <sz val="7.5"/>
        <rFont val="ＭＳ 明朝"/>
        <family val="1"/>
        <charset val="128"/>
      </rPr>
      <t>歳</t>
    </r>
  </si>
  <si>
    <r>
      <t>93</t>
    </r>
    <r>
      <rPr>
        <sz val="7.5"/>
        <rFont val="ＭＳ 明朝"/>
        <family val="1"/>
        <charset val="128"/>
      </rPr>
      <t>歳</t>
    </r>
  </si>
  <si>
    <r>
      <t xml:space="preserve"> 23</t>
    </r>
    <r>
      <rPr>
        <sz val="7.5"/>
        <rFont val="ＭＳ 明朝"/>
        <family val="1"/>
        <charset val="128"/>
      </rPr>
      <t>歳</t>
    </r>
  </si>
  <si>
    <r>
      <t>94</t>
    </r>
    <r>
      <rPr>
        <sz val="7.5"/>
        <rFont val="ＭＳ 明朝"/>
        <family val="1"/>
        <charset val="128"/>
      </rPr>
      <t>歳</t>
    </r>
  </si>
  <si>
    <r>
      <t xml:space="preserve"> 24</t>
    </r>
    <r>
      <rPr>
        <sz val="7.5"/>
        <rFont val="ＭＳ 明朝"/>
        <family val="1"/>
        <charset val="128"/>
      </rPr>
      <t>歳</t>
    </r>
  </si>
  <si>
    <r>
      <t>95</t>
    </r>
    <r>
      <rPr>
        <sz val="7.5"/>
        <rFont val="ＭＳ 明朝"/>
        <family val="1"/>
        <charset val="128"/>
      </rPr>
      <t>歳</t>
    </r>
  </si>
  <si>
    <r>
      <t xml:space="preserve"> 25</t>
    </r>
    <r>
      <rPr>
        <sz val="7.5"/>
        <rFont val="ＭＳ 明朝"/>
        <family val="1"/>
        <charset val="128"/>
      </rPr>
      <t>歳</t>
    </r>
  </si>
  <si>
    <r>
      <t>96</t>
    </r>
    <r>
      <rPr>
        <sz val="7.5"/>
        <rFont val="ＭＳ 明朝"/>
        <family val="1"/>
        <charset val="128"/>
      </rPr>
      <t>歳</t>
    </r>
  </si>
  <si>
    <r>
      <t xml:space="preserve"> 26</t>
    </r>
    <r>
      <rPr>
        <sz val="7.5"/>
        <rFont val="ＭＳ 明朝"/>
        <family val="1"/>
        <charset val="128"/>
      </rPr>
      <t>歳</t>
    </r>
  </si>
  <si>
    <r>
      <t>97</t>
    </r>
    <r>
      <rPr>
        <sz val="7.5"/>
        <rFont val="ＭＳ 明朝"/>
        <family val="1"/>
        <charset val="128"/>
      </rPr>
      <t>歳</t>
    </r>
  </si>
  <si>
    <r>
      <t xml:space="preserve"> 27</t>
    </r>
    <r>
      <rPr>
        <sz val="7.5"/>
        <rFont val="ＭＳ 明朝"/>
        <family val="1"/>
        <charset val="128"/>
      </rPr>
      <t>歳</t>
    </r>
  </si>
  <si>
    <r>
      <t>98</t>
    </r>
    <r>
      <rPr>
        <sz val="7.5"/>
        <rFont val="ＭＳ 明朝"/>
        <family val="1"/>
        <charset val="128"/>
      </rPr>
      <t>歳</t>
    </r>
  </si>
  <si>
    <r>
      <t xml:space="preserve"> 28</t>
    </r>
    <r>
      <rPr>
        <sz val="7.5"/>
        <rFont val="ＭＳ 明朝"/>
        <family val="1"/>
        <charset val="128"/>
      </rPr>
      <t>歳</t>
    </r>
  </si>
  <si>
    <r>
      <t>99</t>
    </r>
    <r>
      <rPr>
        <sz val="7.5"/>
        <rFont val="ＭＳ 明朝"/>
        <family val="1"/>
        <charset val="128"/>
      </rPr>
      <t>歳</t>
    </r>
  </si>
  <si>
    <r>
      <t xml:space="preserve"> 29</t>
    </r>
    <r>
      <rPr>
        <sz val="7.5"/>
        <rFont val="ＭＳ 明朝"/>
        <family val="1"/>
        <charset val="128"/>
      </rPr>
      <t>歳</t>
    </r>
  </si>
  <si>
    <r>
      <t xml:space="preserve"> 30</t>
    </r>
    <r>
      <rPr>
        <sz val="7.5"/>
        <rFont val="ＭＳ 明朝"/>
        <family val="1"/>
        <charset val="128"/>
      </rPr>
      <t>歳</t>
    </r>
  </si>
  <si>
    <r>
      <t xml:space="preserve"> 100</t>
    </r>
    <r>
      <rPr>
        <sz val="7.5"/>
        <rFont val="ＭＳ 明朝"/>
        <family val="1"/>
        <charset val="128"/>
      </rPr>
      <t>歳以上</t>
    </r>
  </si>
  <si>
    <r>
      <t xml:space="preserve"> 31</t>
    </r>
    <r>
      <rPr>
        <sz val="7.5"/>
        <rFont val="ＭＳ 明朝"/>
        <family val="1"/>
        <charset val="128"/>
      </rPr>
      <t>歳</t>
    </r>
  </si>
  <si>
    <r>
      <t xml:space="preserve"> 32</t>
    </r>
    <r>
      <rPr>
        <sz val="7.5"/>
        <rFont val="ＭＳ 明朝"/>
        <family val="1"/>
        <charset val="128"/>
      </rPr>
      <t>歳</t>
    </r>
  </si>
  <si>
    <r>
      <rPr>
        <sz val="7.5"/>
        <rFont val="ＭＳ 明朝"/>
        <family val="1"/>
        <charset val="128"/>
      </rPr>
      <t>不　　詳</t>
    </r>
  </si>
  <si>
    <r>
      <t xml:space="preserve"> 33</t>
    </r>
    <r>
      <rPr>
        <sz val="7.5"/>
        <rFont val="ＭＳ 明朝"/>
        <family val="1"/>
        <charset val="128"/>
      </rPr>
      <t>歳</t>
    </r>
  </si>
  <si>
    <r>
      <t xml:space="preserve"> 34</t>
    </r>
    <r>
      <rPr>
        <sz val="7.5"/>
        <rFont val="ＭＳ 明朝"/>
        <family val="1"/>
        <charset val="128"/>
      </rPr>
      <t>歳</t>
    </r>
  </si>
  <si>
    <r>
      <t xml:space="preserve"> 35</t>
    </r>
    <r>
      <rPr>
        <sz val="7.5"/>
        <rFont val="ＭＳ 明朝"/>
        <family val="1"/>
        <charset val="128"/>
      </rPr>
      <t>歳</t>
    </r>
  </si>
  <si>
    <r>
      <t xml:space="preserve"> 36</t>
    </r>
    <r>
      <rPr>
        <sz val="7.5"/>
        <rFont val="ＭＳ 明朝"/>
        <family val="1"/>
        <charset val="128"/>
      </rPr>
      <t>歳</t>
    </r>
  </si>
  <si>
    <r>
      <t>(</t>
    </r>
    <r>
      <rPr>
        <sz val="7.5"/>
        <rFont val="ＭＳ 明朝"/>
        <family val="1"/>
        <charset val="128"/>
      </rPr>
      <t>５歳区分）</t>
    </r>
  </si>
  <si>
    <r>
      <t xml:space="preserve"> 37</t>
    </r>
    <r>
      <rPr>
        <sz val="7.5"/>
        <rFont val="ＭＳ 明朝"/>
        <family val="1"/>
        <charset val="128"/>
      </rPr>
      <t>歳</t>
    </r>
  </si>
  <si>
    <r>
      <t xml:space="preserve"> </t>
    </r>
    <r>
      <rPr>
        <sz val="7.5"/>
        <rFont val="ＭＳ 明朝"/>
        <family val="1"/>
        <charset val="128"/>
      </rPr>
      <t>０</t>
    </r>
    <r>
      <rPr>
        <sz val="7.5"/>
        <rFont val="Century"/>
        <family val="1"/>
      </rPr>
      <t xml:space="preserve">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 </t>
    </r>
    <r>
      <rPr>
        <sz val="7.5"/>
        <rFont val="ＭＳ 明朝"/>
        <family val="1"/>
        <charset val="128"/>
      </rPr>
      <t>４歳</t>
    </r>
    <phoneticPr fontId="22"/>
  </si>
  <si>
    <r>
      <t xml:space="preserve"> 38</t>
    </r>
    <r>
      <rPr>
        <sz val="7.5"/>
        <rFont val="ＭＳ 明朝"/>
        <family val="1"/>
        <charset val="128"/>
      </rPr>
      <t>歳</t>
    </r>
  </si>
  <si>
    <r>
      <t xml:space="preserve"> </t>
    </r>
    <r>
      <rPr>
        <sz val="7.5"/>
        <rFont val="ＭＳ 明朝"/>
        <family val="1"/>
        <charset val="128"/>
      </rPr>
      <t>５</t>
    </r>
    <r>
      <rPr>
        <sz val="7.5"/>
        <rFont val="Century"/>
        <family val="1"/>
      </rPr>
      <t xml:space="preserve">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 </t>
    </r>
    <r>
      <rPr>
        <sz val="7.5"/>
        <rFont val="ＭＳ 明朝"/>
        <family val="1"/>
        <charset val="128"/>
      </rPr>
      <t>９歳</t>
    </r>
    <phoneticPr fontId="22"/>
  </si>
  <si>
    <r>
      <t xml:space="preserve"> 39</t>
    </r>
    <r>
      <rPr>
        <sz val="7.5"/>
        <rFont val="ＭＳ 明朝"/>
        <family val="1"/>
        <charset val="128"/>
      </rPr>
      <t>歳</t>
    </r>
  </si>
  <si>
    <r>
      <t xml:space="preserve"> 10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14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</si>
  <si>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40</t>
    </r>
    <r>
      <rPr>
        <sz val="7.5"/>
        <rFont val="ＭＳ 明朝"/>
        <family val="1"/>
        <charset val="128"/>
      </rPr>
      <t>歳</t>
    </r>
  </si>
  <si>
    <r>
      <t xml:space="preserve"> 15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19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</si>
  <si>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41</t>
    </r>
    <r>
      <rPr>
        <sz val="7.5"/>
        <rFont val="ＭＳ 明朝"/>
        <family val="1"/>
        <charset val="128"/>
      </rPr>
      <t>歳</t>
    </r>
  </si>
  <si>
    <r>
      <t xml:space="preserve"> 20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24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</si>
  <si>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42</t>
    </r>
    <r>
      <rPr>
        <sz val="7.5"/>
        <rFont val="ＭＳ 明朝"/>
        <family val="1"/>
        <charset val="128"/>
      </rPr>
      <t>歳</t>
    </r>
  </si>
  <si>
    <r>
      <t xml:space="preserve"> 25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29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</si>
  <si>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43</t>
    </r>
    <r>
      <rPr>
        <sz val="7.5"/>
        <rFont val="ＭＳ 明朝"/>
        <family val="1"/>
        <charset val="128"/>
      </rPr>
      <t>歳</t>
    </r>
  </si>
  <si>
    <r>
      <t xml:space="preserve"> 30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34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</si>
  <si>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44</t>
    </r>
    <r>
      <rPr>
        <sz val="7.5"/>
        <rFont val="ＭＳ 明朝"/>
        <family val="1"/>
        <charset val="128"/>
      </rPr>
      <t>歳</t>
    </r>
  </si>
  <si>
    <r>
      <t xml:space="preserve"> 35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39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</si>
  <si>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45</t>
    </r>
    <r>
      <rPr>
        <sz val="7.5"/>
        <rFont val="ＭＳ 明朝"/>
        <family val="1"/>
        <charset val="128"/>
      </rPr>
      <t>歳</t>
    </r>
  </si>
  <si>
    <r>
      <t xml:space="preserve"> 40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44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</si>
  <si>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46</t>
    </r>
    <r>
      <rPr>
        <sz val="7.5"/>
        <rFont val="ＭＳ 明朝"/>
        <family val="1"/>
        <charset val="128"/>
      </rPr>
      <t>歳</t>
    </r>
  </si>
  <si>
    <r>
      <t xml:space="preserve"> 45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49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</si>
  <si>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47</t>
    </r>
    <r>
      <rPr>
        <sz val="7.5"/>
        <rFont val="ＭＳ 明朝"/>
        <family val="1"/>
        <charset val="128"/>
      </rPr>
      <t>歳</t>
    </r>
  </si>
  <si>
    <r>
      <t xml:space="preserve"> 50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54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</si>
  <si>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48</t>
    </r>
    <r>
      <rPr>
        <sz val="7.5"/>
        <rFont val="ＭＳ 明朝"/>
        <family val="1"/>
        <charset val="128"/>
      </rPr>
      <t>歳</t>
    </r>
  </si>
  <si>
    <r>
      <t xml:space="preserve">55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59</t>
    </r>
    <r>
      <rPr>
        <sz val="7.5"/>
        <rFont val="ＭＳ 明朝"/>
        <family val="1"/>
        <charset val="128"/>
      </rPr>
      <t>歳</t>
    </r>
    <phoneticPr fontId="22"/>
  </si>
  <si>
    <r>
      <t xml:space="preserve"> 49</t>
    </r>
    <r>
      <rPr>
        <sz val="7.5"/>
        <rFont val="ＭＳ 明朝"/>
        <family val="1"/>
        <charset val="128"/>
      </rPr>
      <t>歳</t>
    </r>
  </si>
  <si>
    <r>
      <t xml:space="preserve"> 60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64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</si>
  <si>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50</t>
    </r>
    <r>
      <rPr>
        <sz val="7.5"/>
        <rFont val="ＭＳ 明朝"/>
        <family val="1"/>
        <charset val="128"/>
      </rPr>
      <t>歳</t>
    </r>
  </si>
  <si>
    <r>
      <t xml:space="preserve"> 65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69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</si>
  <si>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51</t>
    </r>
    <r>
      <rPr>
        <sz val="7.5"/>
        <rFont val="ＭＳ 明朝"/>
        <family val="1"/>
        <charset val="128"/>
      </rPr>
      <t>歳</t>
    </r>
  </si>
  <si>
    <r>
      <t xml:space="preserve"> 70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74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</si>
  <si>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52</t>
    </r>
    <r>
      <rPr>
        <sz val="7.5"/>
        <rFont val="ＭＳ 明朝"/>
        <family val="1"/>
        <charset val="128"/>
      </rPr>
      <t>歳</t>
    </r>
  </si>
  <si>
    <r>
      <t xml:space="preserve"> 75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79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</si>
  <si>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53</t>
    </r>
    <r>
      <rPr>
        <sz val="7.5"/>
        <rFont val="ＭＳ 明朝"/>
        <family val="1"/>
        <charset val="128"/>
      </rPr>
      <t>歳</t>
    </r>
  </si>
  <si>
    <r>
      <t xml:space="preserve"> 80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84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</si>
  <si>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54</t>
    </r>
    <r>
      <rPr>
        <sz val="7.5"/>
        <rFont val="ＭＳ 明朝"/>
        <family val="1"/>
        <charset val="128"/>
      </rPr>
      <t>歳</t>
    </r>
  </si>
  <si>
    <r>
      <t xml:space="preserve"> 85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89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</si>
  <si>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55</t>
    </r>
    <r>
      <rPr>
        <sz val="7.5"/>
        <rFont val="ＭＳ 明朝"/>
        <family val="1"/>
        <charset val="128"/>
      </rPr>
      <t>歳</t>
    </r>
  </si>
  <si>
    <r>
      <t xml:space="preserve"> 90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94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</si>
  <si>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56</t>
    </r>
    <r>
      <rPr>
        <sz val="7.5"/>
        <rFont val="ＭＳ 明朝"/>
        <family val="1"/>
        <charset val="128"/>
      </rPr>
      <t>歳</t>
    </r>
  </si>
  <si>
    <r>
      <t xml:space="preserve"> 95 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 xml:space="preserve"> 99</t>
    </r>
    <r>
      <rPr>
        <sz val="7.5"/>
        <rFont val="ＭＳ 明朝"/>
        <family val="1"/>
        <charset val="128"/>
      </rPr>
      <t>歳</t>
    </r>
    <r>
      <rPr>
        <sz val="7.5"/>
        <rFont val="Century"/>
        <family val="1"/>
      </rPr>
      <t xml:space="preserve"> </t>
    </r>
  </si>
  <si>
    <r>
      <t xml:space="preserve"> 57</t>
    </r>
    <r>
      <rPr>
        <sz val="7.5"/>
        <rFont val="ＭＳ 明朝"/>
        <family val="1"/>
        <charset val="128"/>
      </rPr>
      <t>歳</t>
    </r>
  </si>
  <si>
    <r>
      <t xml:space="preserve"> 58</t>
    </r>
    <r>
      <rPr>
        <sz val="7.5"/>
        <rFont val="ＭＳ 明朝"/>
        <family val="1"/>
        <charset val="128"/>
      </rPr>
      <t>歳</t>
    </r>
  </si>
  <si>
    <r>
      <t xml:space="preserve"> 59</t>
    </r>
    <r>
      <rPr>
        <sz val="7.5"/>
        <rFont val="ＭＳ 明朝"/>
        <family val="1"/>
        <charset val="128"/>
      </rPr>
      <t>歳</t>
    </r>
  </si>
  <si>
    <r>
      <t xml:space="preserve"> 60</t>
    </r>
    <r>
      <rPr>
        <sz val="7.5"/>
        <rFont val="ＭＳ 明朝"/>
        <family val="1"/>
        <charset val="128"/>
      </rPr>
      <t>歳</t>
    </r>
  </si>
  <si>
    <r>
      <t xml:space="preserve"> (</t>
    </r>
    <r>
      <rPr>
        <sz val="7.5"/>
        <rFont val="ＭＳ 明朝"/>
        <family val="1"/>
        <charset val="128"/>
      </rPr>
      <t>再掲</t>
    </r>
    <r>
      <rPr>
        <sz val="7.5"/>
        <rFont val="Century"/>
        <family val="1"/>
      </rPr>
      <t>)</t>
    </r>
  </si>
  <si>
    <r>
      <t xml:space="preserve"> 61</t>
    </r>
    <r>
      <rPr>
        <sz val="7.5"/>
        <rFont val="ＭＳ 明朝"/>
        <family val="1"/>
        <charset val="128"/>
      </rPr>
      <t>歳</t>
    </r>
  </si>
  <si>
    <r>
      <t>15</t>
    </r>
    <r>
      <rPr>
        <sz val="7.5"/>
        <rFont val="ＭＳ 明朝"/>
        <family val="1"/>
        <charset val="128"/>
      </rPr>
      <t>歳未満</t>
    </r>
  </si>
  <si>
    <r>
      <t xml:space="preserve"> 62</t>
    </r>
    <r>
      <rPr>
        <sz val="7.5"/>
        <rFont val="ＭＳ 明朝"/>
        <family val="1"/>
        <charset val="128"/>
      </rPr>
      <t>歳</t>
    </r>
  </si>
  <si>
    <r>
      <t>15</t>
    </r>
    <r>
      <rPr>
        <sz val="7.5"/>
        <rFont val="ＭＳ 明朝"/>
        <family val="1"/>
        <charset val="128"/>
      </rPr>
      <t>～</t>
    </r>
    <r>
      <rPr>
        <sz val="7.5"/>
        <rFont val="Century"/>
        <family val="1"/>
      </rPr>
      <t>64</t>
    </r>
    <r>
      <rPr>
        <sz val="7.5"/>
        <rFont val="ＭＳ 明朝"/>
        <family val="1"/>
        <charset val="128"/>
      </rPr>
      <t>歳</t>
    </r>
  </si>
  <si>
    <r>
      <t xml:space="preserve"> 63</t>
    </r>
    <r>
      <rPr>
        <sz val="7.5"/>
        <rFont val="ＭＳ 明朝"/>
        <family val="1"/>
        <charset val="128"/>
      </rPr>
      <t>歳</t>
    </r>
  </si>
  <si>
    <r>
      <t>65</t>
    </r>
    <r>
      <rPr>
        <sz val="7.5"/>
        <rFont val="ＭＳ 明朝"/>
        <family val="1"/>
        <charset val="128"/>
      </rPr>
      <t>歳以上</t>
    </r>
  </si>
  <si>
    <r>
      <t xml:space="preserve"> 64</t>
    </r>
    <r>
      <rPr>
        <sz val="7.5"/>
        <rFont val="ＭＳ 明朝"/>
        <family val="1"/>
        <charset val="128"/>
      </rPr>
      <t>歳</t>
    </r>
  </si>
  <si>
    <r>
      <t>75</t>
    </r>
    <r>
      <rPr>
        <sz val="7.5"/>
        <rFont val="ＭＳ 明朝"/>
        <family val="1"/>
        <charset val="128"/>
      </rPr>
      <t>歳以上</t>
    </r>
  </si>
  <si>
    <r>
      <t xml:space="preserve"> 65</t>
    </r>
    <r>
      <rPr>
        <sz val="7.5"/>
        <rFont val="ＭＳ 明朝"/>
        <family val="1"/>
        <charset val="128"/>
      </rPr>
      <t>歳</t>
    </r>
  </si>
  <si>
    <r>
      <t xml:space="preserve"> </t>
    </r>
    <r>
      <rPr>
        <sz val="7.5"/>
        <rFont val="ＭＳ 明朝"/>
        <family val="1"/>
        <charset val="128"/>
      </rPr>
      <t>年齢別割合</t>
    </r>
    <r>
      <rPr>
        <sz val="7.5"/>
        <rFont val="Century"/>
        <family val="1"/>
      </rPr>
      <t>(%)</t>
    </r>
  </si>
  <si>
    <r>
      <t xml:space="preserve"> 66</t>
    </r>
    <r>
      <rPr>
        <sz val="7.5"/>
        <rFont val="ＭＳ 明朝"/>
        <family val="1"/>
        <charset val="128"/>
      </rPr>
      <t>歳</t>
    </r>
  </si>
  <si>
    <r>
      <t xml:space="preserve"> 67</t>
    </r>
    <r>
      <rPr>
        <sz val="7.5"/>
        <rFont val="ＭＳ 明朝"/>
        <family val="1"/>
        <charset val="128"/>
      </rPr>
      <t>歳</t>
    </r>
  </si>
  <si>
    <r>
      <t xml:space="preserve"> 68</t>
    </r>
    <r>
      <rPr>
        <sz val="7.5"/>
        <rFont val="ＭＳ 明朝"/>
        <family val="1"/>
        <charset val="128"/>
      </rPr>
      <t>歳</t>
    </r>
  </si>
  <si>
    <r>
      <t xml:space="preserve"> 69</t>
    </r>
    <r>
      <rPr>
        <sz val="7.5"/>
        <rFont val="ＭＳ 明朝"/>
        <family val="1"/>
        <charset val="128"/>
      </rPr>
      <t>歳</t>
    </r>
  </si>
  <si>
    <r>
      <t xml:space="preserve"> 70</t>
    </r>
    <r>
      <rPr>
        <sz val="7.5"/>
        <rFont val="ＭＳ 明朝"/>
        <family val="1"/>
        <charset val="128"/>
      </rPr>
      <t>歳</t>
    </r>
  </si>
  <si>
    <r>
      <rPr>
        <sz val="7.5"/>
        <rFont val="ＭＳ 明朝"/>
        <family val="1"/>
        <charset val="128"/>
      </rPr>
      <t>平</t>
    </r>
    <r>
      <rPr>
        <sz val="7.5"/>
        <rFont val="Century"/>
        <family val="1"/>
      </rPr>
      <t xml:space="preserve"> </t>
    </r>
    <r>
      <rPr>
        <sz val="7.5"/>
        <rFont val="ＭＳ 明朝"/>
        <family val="1"/>
        <charset val="128"/>
      </rPr>
      <t>均</t>
    </r>
    <r>
      <rPr>
        <sz val="7.5"/>
        <rFont val="Century"/>
        <family val="1"/>
      </rPr>
      <t xml:space="preserve"> </t>
    </r>
    <r>
      <rPr>
        <sz val="7.5"/>
        <rFont val="ＭＳ 明朝"/>
        <family val="1"/>
        <charset val="128"/>
      </rPr>
      <t>年</t>
    </r>
    <r>
      <rPr>
        <sz val="7.5"/>
        <rFont val="Century"/>
        <family val="1"/>
      </rPr>
      <t xml:space="preserve"> </t>
    </r>
    <r>
      <rPr>
        <sz val="7.5"/>
        <rFont val="ＭＳ 明朝"/>
        <family val="1"/>
        <charset val="128"/>
      </rPr>
      <t>齢</t>
    </r>
  </si>
  <si>
    <t>２－５．年次別人口動態</t>
    <phoneticPr fontId="2"/>
  </si>
  <si>
    <t>　　（単位：人）</t>
  </si>
  <si>
    <t>年  月</t>
    <phoneticPr fontId="2"/>
  </si>
  <si>
    <t>自   然   動   態</t>
  </si>
  <si>
    <t>社   会   動   態</t>
  </si>
  <si>
    <t>人 口 増 減 率 (‰)</t>
  </si>
  <si>
    <t>出生数</t>
  </si>
  <si>
    <t>死亡数</t>
  </si>
  <si>
    <t>自然増減</t>
  </si>
  <si>
    <t>転入数</t>
  </si>
  <si>
    <t>転出数</t>
  </si>
  <si>
    <t>社会増減</t>
  </si>
  <si>
    <t>自然
増減率</t>
    <phoneticPr fontId="2"/>
  </si>
  <si>
    <t>社会
増減率</t>
    <phoneticPr fontId="2"/>
  </si>
  <si>
    <t>計</t>
  </si>
  <si>
    <t>平成</t>
  </si>
  <si>
    <t>年</t>
  </si>
  <si>
    <t>平成
(令和</t>
    <rPh sb="0" eb="2">
      <t>ヘイセイ</t>
    </rPh>
    <rPh sb="4" eb="6">
      <t>レイワ</t>
    </rPh>
    <phoneticPr fontId="22"/>
  </si>
  <si>
    <r>
      <t xml:space="preserve">31
</t>
    </r>
    <r>
      <rPr>
        <sz val="8"/>
        <rFont val="ＭＳ Ｐ明朝"/>
        <family val="1"/>
        <charset val="128"/>
      </rPr>
      <t>元</t>
    </r>
    <rPh sb="3" eb="4">
      <t>モト</t>
    </rPh>
    <phoneticPr fontId="22"/>
  </si>
  <si>
    <t>年
年)</t>
    <rPh sb="2" eb="3">
      <t>ネン</t>
    </rPh>
    <phoneticPr fontId="22"/>
  </si>
  <si>
    <t>令和</t>
    <rPh sb="0" eb="1">
      <t>レイ</t>
    </rPh>
    <rPh sb="1" eb="2">
      <t>ワ</t>
    </rPh>
    <phoneticPr fontId="2"/>
  </si>
  <si>
    <t>２</t>
    <phoneticPr fontId="2"/>
  </si>
  <si>
    <r>
      <rPr>
        <sz val="9"/>
        <rFont val="ＭＳ 明朝"/>
        <family val="1"/>
        <charset val="128"/>
      </rPr>
      <t>１月</t>
    </r>
    <r>
      <rPr>
        <sz val="9"/>
        <rFont val="Century"/>
        <family val="1"/>
      </rPr>
      <t xml:space="preserve"> </t>
    </r>
    <phoneticPr fontId="2"/>
  </si>
  <si>
    <r>
      <rPr>
        <sz val="9"/>
        <rFont val="ＭＳ 明朝"/>
        <family val="1"/>
        <charset val="128"/>
      </rPr>
      <t>２月</t>
    </r>
    <r>
      <rPr>
        <sz val="9"/>
        <rFont val="Century"/>
        <family val="1"/>
      </rPr>
      <t xml:space="preserve"> </t>
    </r>
    <phoneticPr fontId="2"/>
  </si>
  <si>
    <r>
      <rPr>
        <sz val="9"/>
        <rFont val="ＭＳ 明朝"/>
        <family val="1"/>
        <charset val="128"/>
      </rPr>
      <t>３月</t>
    </r>
    <r>
      <rPr>
        <sz val="9"/>
        <rFont val="Century"/>
        <family val="1"/>
      </rPr>
      <t xml:space="preserve"> </t>
    </r>
    <phoneticPr fontId="2"/>
  </si>
  <si>
    <r>
      <rPr>
        <sz val="9"/>
        <rFont val="ＭＳ 明朝"/>
        <family val="1"/>
        <charset val="128"/>
      </rPr>
      <t>４月</t>
    </r>
    <r>
      <rPr>
        <sz val="9"/>
        <rFont val="Century"/>
        <family val="1"/>
      </rPr>
      <t xml:space="preserve"> </t>
    </r>
    <phoneticPr fontId="2"/>
  </si>
  <si>
    <t>　</t>
    <phoneticPr fontId="2"/>
  </si>
  <si>
    <r>
      <rPr>
        <sz val="9"/>
        <rFont val="ＭＳ 明朝"/>
        <family val="1"/>
        <charset val="128"/>
      </rPr>
      <t>５月</t>
    </r>
    <r>
      <rPr>
        <sz val="9"/>
        <rFont val="Century"/>
        <family val="1"/>
      </rPr>
      <t xml:space="preserve"> </t>
    </r>
    <rPh sb="1" eb="2">
      <t>ツキ</t>
    </rPh>
    <phoneticPr fontId="2"/>
  </si>
  <si>
    <r>
      <rPr>
        <sz val="9"/>
        <rFont val="ＭＳ 明朝"/>
        <family val="1"/>
        <charset val="128"/>
      </rPr>
      <t>６月</t>
    </r>
    <r>
      <rPr>
        <sz val="9"/>
        <rFont val="Century"/>
        <family val="1"/>
      </rPr>
      <t xml:space="preserve"> </t>
    </r>
    <phoneticPr fontId="2"/>
  </si>
  <si>
    <r>
      <rPr>
        <sz val="9"/>
        <rFont val="ＭＳ 明朝"/>
        <family val="1"/>
        <charset val="128"/>
      </rPr>
      <t>７月</t>
    </r>
    <r>
      <rPr>
        <sz val="9"/>
        <rFont val="Century"/>
        <family val="1"/>
      </rPr>
      <t xml:space="preserve"> </t>
    </r>
    <phoneticPr fontId="2"/>
  </si>
  <si>
    <r>
      <rPr>
        <sz val="9"/>
        <rFont val="ＭＳ 明朝"/>
        <family val="1"/>
        <charset val="128"/>
      </rPr>
      <t>８月</t>
    </r>
    <r>
      <rPr>
        <sz val="9"/>
        <rFont val="Century"/>
        <family val="1"/>
      </rPr>
      <t xml:space="preserve"> </t>
    </r>
    <phoneticPr fontId="2"/>
  </si>
  <si>
    <r>
      <rPr>
        <sz val="9"/>
        <rFont val="ＭＳ 明朝"/>
        <family val="1"/>
        <charset val="128"/>
      </rPr>
      <t>９月</t>
    </r>
    <r>
      <rPr>
        <sz val="9"/>
        <rFont val="Century"/>
        <family val="1"/>
      </rPr>
      <t xml:space="preserve"> </t>
    </r>
    <phoneticPr fontId="2"/>
  </si>
  <si>
    <r>
      <t>10</t>
    </r>
    <r>
      <rPr>
        <sz val="9"/>
        <rFont val="ＭＳ 明朝"/>
        <family val="1"/>
        <charset val="128"/>
      </rPr>
      <t>月</t>
    </r>
    <r>
      <rPr>
        <sz val="9"/>
        <rFont val="Century"/>
        <family val="1"/>
      </rPr>
      <t xml:space="preserve"> </t>
    </r>
    <phoneticPr fontId="2"/>
  </si>
  <si>
    <r>
      <t>11</t>
    </r>
    <r>
      <rPr>
        <sz val="9"/>
        <rFont val="ＭＳ 明朝"/>
        <family val="1"/>
        <charset val="128"/>
      </rPr>
      <t>月</t>
    </r>
    <r>
      <rPr>
        <sz val="9"/>
        <rFont val="Century"/>
        <family val="1"/>
      </rPr>
      <t xml:space="preserve"> </t>
    </r>
    <phoneticPr fontId="2"/>
  </si>
  <si>
    <r>
      <t>12</t>
    </r>
    <r>
      <rPr>
        <sz val="9"/>
        <rFont val="ＭＳ 明朝"/>
        <family val="1"/>
        <charset val="128"/>
      </rPr>
      <t>月</t>
    </r>
    <r>
      <rPr>
        <sz val="9"/>
        <rFont val="Century"/>
        <family val="1"/>
      </rPr>
      <t xml:space="preserve"> </t>
    </r>
    <phoneticPr fontId="2"/>
  </si>
  <si>
    <t>３</t>
    <phoneticPr fontId="2"/>
  </si>
  <si>
    <t>資料：人口移動報告</t>
    <phoneticPr fontId="2"/>
  </si>
  <si>
    <t>〔注〕１）住民基本台帳法及び外国人登録法による届出数で集計。</t>
    <rPh sb="12" eb="13">
      <t>オヨ</t>
    </rPh>
    <phoneticPr fontId="2"/>
  </si>
  <si>
    <t>　　　２）年間自然増減率 ＝ 自然増減 ÷ 当年末人口 × １，０００</t>
    <rPh sb="22" eb="23">
      <t>トウ</t>
    </rPh>
    <rPh sb="23" eb="25">
      <t>ネンマツ</t>
    </rPh>
    <phoneticPr fontId="2"/>
  </si>
  <si>
    <t>　　  ３）月間自然増減率＝(月の自然増減×年間の日数÷月の日数) ÷ 当月末の人口×１，０００</t>
    <rPh sb="22" eb="24">
      <t>ネンカン</t>
    </rPh>
    <rPh sb="25" eb="27">
      <t>ニッスウ</t>
    </rPh>
    <rPh sb="36" eb="39">
      <t>トウゲツマツ</t>
    </rPh>
    <phoneticPr fontId="2"/>
  </si>
  <si>
    <t>　  　４）社会増減率も上に準じる。</t>
    <rPh sb="9" eb="10">
      <t>ゲン</t>
    </rPh>
    <phoneticPr fontId="2"/>
  </si>
  <si>
    <t>　　　５）転入数・転出数には、その他の増減理由（職権記載・職権消除・国籍取得・国籍喪失・</t>
    <rPh sb="5" eb="7">
      <t>テンニュウ</t>
    </rPh>
    <rPh sb="7" eb="8">
      <t>スウ</t>
    </rPh>
    <rPh sb="9" eb="11">
      <t>テンシュツ</t>
    </rPh>
    <rPh sb="11" eb="12">
      <t>スウ</t>
    </rPh>
    <rPh sb="17" eb="18">
      <t>タ</t>
    </rPh>
    <rPh sb="19" eb="21">
      <t>ゾウゲン</t>
    </rPh>
    <rPh sb="21" eb="23">
      <t>リユウ</t>
    </rPh>
    <phoneticPr fontId="2"/>
  </si>
  <si>
    <t>　　　　　その他の事由等）を含む。</t>
    <phoneticPr fontId="2"/>
  </si>
  <si>
    <t>２－６．年次別戸籍届出数</t>
    <phoneticPr fontId="2"/>
  </si>
  <si>
    <t xml:space="preserve">                 </t>
  </si>
  <si>
    <r>
      <rPr>
        <sz val="10"/>
        <rFont val="ＭＳ 明朝"/>
        <family val="1"/>
        <charset val="128"/>
      </rPr>
      <t>年　月</t>
    </r>
    <phoneticPr fontId="2"/>
  </si>
  <si>
    <r>
      <t xml:space="preserve"> </t>
    </r>
    <r>
      <rPr>
        <sz val="10"/>
        <rFont val="ＭＳ 明朝"/>
        <family val="1"/>
        <charset val="128"/>
      </rPr>
      <t>婚　姻</t>
    </r>
    <phoneticPr fontId="2"/>
  </si>
  <si>
    <r>
      <t xml:space="preserve"> </t>
    </r>
    <r>
      <rPr>
        <sz val="10"/>
        <rFont val="ＭＳ 明朝"/>
        <family val="1"/>
        <charset val="128"/>
      </rPr>
      <t>離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婚</t>
    </r>
  </si>
  <si>
    <r>
      <t xml:space="preserve"> </t>
    </r>
    <r>
      <rPr>
        <sz val="10"/>
        <rFont val="ＭＳ 明朝"/>
        <family val="1"/>
        <charset val="128"/>
      </rPr>
      <t>出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生</t>
    </r>
  </si>
  <si>
    <r>
      <t xml:space="preserve"> </t>
    </r>
    <r>
      <rPr>
        <sz val="10"/>
        <rFont val="ＭＳ 明朝"/>
        <family val="1"/>
        <charset val="128"/>
      </rPr>
      <t>死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亡</t>
    </r>
  </si>
  <si>
    <r>
      <t xml:space="preserve"> </t>
    </r>
    <r>
      <rPr>
        <sz val="10"/>
        <rFont val="ＭＳ 明朝"/>
        <family val="1"/>
        <charset val="128"/>
      </rPr>
      <t>死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産</t>
    </r>
  </si>
  <si>
    <r>
      <rPr>
        <sz val="10"/>
        <rFont val="ＭＳ 明朝"/>
        <family val="1"/>
        <charset val="128"/>
      </rPr>
      <t>死産率</t>
    </r>
    <phoneticPr fontId="2"/>
  </si>
  <si>
    <r>
      <rPr>
        <sz val="9"/>
        <rFont val="ＭＳ 明朝"/>
        <family val="1"/>
        <charset val="128"/>
      </rPr>
      <t>組</t>
    </r>
  </si>
  <si>
    <t>‰</t>
  </si>
  <si>
    <r>
      <rPr>
        <sz val="10"/>
        <rFont val="ＭＳ 明朝"/>
        <family val="1"/>
        <charset val="128"/>
      </rPr>
      <t>平成</t>
    </r>
  </si>
  <si>
    <r>
      <rPr>
        <sz val="10"/>
        <rFont val="ＭＳ 明朝"/>
        <family val="1"/>
        <charset val="128"/>
      </rPr>
      <t>年</t>
    </r>
  </si>
  <si>
    <r>
      <t>平成</t>
    </r>
    <r>
      <rPr>
        <sz val="10"/>
        <rFont val="Century"/>
        <family val="1"/>
      </rPr>
      <t>31</t>
    </r>
    <r>
      <rPr>
        <sz val="10"/>
        <rFont val="ＭＳ 明朝"/>
        <family val="1"/>
        <charset val="128"/>
      </rPr>
      <t>(令和元)年</t>
    </r>
    <rPh sb="5" eb="8">
      <t>レイワモト</t>
    </rPh>
    <rPh sb="9" eb="10">
      <t>ネン</t>
    </rPh>
    <phoneticPr fontId="2"/>
  </si>
  <si>
    <r>
      <rPr>
        <sz val="10"/>
        <rFont val="ＭＳ Ｐ明朝"/>
        <family val="1"/>
        <charset val="128"/>
      </rPr>
      <t>２</t>
    </r>
    <phoneticPr fontId="2"/>
  </si>
  <si>
    <r>
      <rPr>
        <sz val="10"/>
        <rFont val="ＭＳ 明朝"/>
        <family val="1"/>
        <charset val="128"/>
      </rPr>
      <t>年</t>
    </r>
    <phoneticPr fontId="2"/>
  </si>
  <si>
    <r>
      <rPr>
        <sz val="10"/>
        <rFont val="ＭＳ Ｐ明朝"/>
        <family val="1"/>
        <charset val="128"/>
      </rPr>
      <t>３</t>
    </r>
    <phoneticPr fontId="2"/>
  </si>
  <si>
    <r>
      <rPr>
        <sz val="9"/>
        <rFont val="ＭＳ 明朝"/>
        <family val="1"/>
        <charset val="128"/>
      </rPr>
      <t>１</t>
    </r>
    <phoneticPr fontId="2"/>
  </si>
  <si>
    <r>
      <rPr>
        <sz val="9"/>
        <rFont val="ＭＳ 明朝"/>
        <family val="1"/>
        <charset val="128"/>
      </rPr>
      <t>月</t>
    </r>
  </si>
  <si>
    <r>
      <rPr>
        <sz val="9"/>
        <rFont val="ＭＳ 明朝"/>
        <family val="1"/>
        <charset val="128"/>
      </rPr>
      <t>２</t>
    </r>
  </si>
  <si>
    <r>
      <rPr>
        <sz val="9"/>
        <rFont val="ＭＳ 明朝"/>
        <family val="1"/>
        <charset val="128"/>
      </rPr>
      <t>月</t>
    </r>
    <phoneticPr fontId="2"/>
  </si>
  <si>
    <r>
      <rPr>
        <sz val="9"/>
        <rFont val="ＭＳ 明朝"/>
        <family val="1"/>
        <charset val="128"/>
      </rPr>
      <t>３</t>
    </r>
  </si>
  <si>
    <r>
      <rPr>
        <sz val="9"/>
        <rFont val="ＭＳ 明朝"/>
        <family val="1"/>
        <charset val="128"/>
      </rPr>
      <t>４</t>
    </r>
  </si>
  <si>
    <r>
      <rPr>
        <sz val="9"/>
        <rFont val="ＭＳ 明朝"/>
        <family val="1"/>
        <charset val="128"/>
      </rPr>
      <t>５</t>
    </r>
    <phoneticPr fontId="2"/>
  </si>
  <si>
    <r>
      <rPr>
        <sz val="9"/>
        <rFont val="ＭＳ 明朝"/>
        <family val="1"/>
        <charset val="128"/>
      </rPr>
      <t>６</t>
    </r>
  </si>
  <si>
    <t>－</t>
  </si>
  <si>
    <r>
      <rPr>
        <sz val="9"/>
        <rFont val="ＭＳ 明朝"/>
        <family val="1"/>
        <charset val="128"/>
      </rPr>
      <t>７</t>
    </r>
  </si>
  <si>
    <r>
      <rPr>
        <sz val="9"/>
        <rFont val="ＭＳ 明朝"/>
        <family val="1"/>
        <charset val="128"/>
      </rPr>
      <t>８</t>
    </r>
  </si>
  <si>
    <r>
      <rPr>
        <sz val="9"/>
        <rFont val="ＭＳ 明朝"/>
        <family val="1"/>
        <charset val="128"/>
      </rPr>
      <t>９</t>
    </r>
  </si>
  <si>
    <t>資料：市民自治部まちづくり室 市民課</t>
    <rPh sb="3" eb="5">
      <t>シミン</t>
    </rPh>
    <rPh sb="5" eb="7">
      <t>ジチ</t>
    </rPh>
    <rPh sb="7" eb="8">
      <t>ブ</t>
    </rPh>
    <rPh sb="13" eb="14">
      <t>シツ</t>
    </rPh>
    <rPh sb="15" eb="18">
      <t>シミンカ</t>
    </rPh>
    <phoneticPr fontId="2"/>
  </si>
  <si>
    <t>〔注〕１）婚姻・離婚は届出のあった月、死産は妊娠２ケ月以上。</t>
    <phoneticPr fontId="2"/>
  </si>
  <si>
    <t>　    ２）死産率＝死産÷（出産＋死産）×１，０００</t>
    <phoneticPr fontId="2"/>
  </si>
  <si>
    <t>　    ３）出生・死亡・死産は発生地主義。</t>
    <phoneticPr fontId="2"/>
  </si>
  <si>
    <t>２－７．年次別，男女別転出入者数</t>
    <phoneticPr fontId="2"/>
  </si>
  <si>
    <t xml:space="preserve">      　　　            （単位：人）</t>
  </si>
  <si>
    <t>（単位：人）</t>
    <phoneticPr fontId="2"/>
  </si>
  <si>
    <t>転　　　　　　　入</t>
    <phoneticPr fontId="2"/>
  </si>
  <si>
    <t>転　　　　　　　出</t>
    <phoneticPr fontId="2"/>
  </si>
  <si>
    <t>総  数</t>
    <phoneticPr fontId="2"/>
  </si>
  <si>
    <t>令和</t>
    <rPh sb="0" eb="2">
      <t>レイワ</t>
    </rPh>
    <phoneticPr fontId="2"/>
  </si>
  <si>
    <t>資料：市民自治部まちづくり室 市民課</t>
    <rPh sb="13" eb="14">
      <t>シツ</t>
    </rPh>
    <phoneticPr fontId="2"/>
  </si>
  <si>
    <t>〔注〕１）住民基本台帳法による届出数。</t>
    <phoneticPr fontId="2"/>
  </si>
  <si>
    <t>　　　２）外国籍の住民基本台帳法第３０条の４７届出(在留資格の取得による住所登録）を
          含むため、２－１０表とは一致しない。</t>
    <phoneticPr fontId="22"/>
  </si>
  <si>
    <t>２－８．住民基本台帳人口，世帯数</t>
  </si>
  <si>
    <r>
      <rPr>
        <sz val="11"/>
        <color indexed="8"/>
        <rFont val="ＭＳ 明朝"/>
        <family val="1"/>
        <charset val="128"/>
      </rPr>
      <t>年　　月</t>
    </r>
  </si>
  <si>
    <r>
      <rPr>
        <sz val="11"/>
        <color indexed="8"/>
        <rFont val="ＭＳ 明朝"/>
        <family val="1"/>
        <charset val="128"/>
      </rPr>
      <t>人</t>
    </r>
    <r>
      <rPr>
        <sz val="11"/>
        <color indexed="8"/>
        <rFont val="Century"/>
        <family val="1"/>
      </rPr>
      <t xml:space="preserve">    </t>
    </r>
    <r>
      <rPr>
        <sz val="11"/>
        <color indexed="8"/>
        <rFont val="ＭＳ 明朝"/>
        <family val="1"/>
        <charset val="128"/>
      </rPr>
      <t>口</t>
    </r>
  </si>
  <si>
    <r>
      <rPr>
        <sz val="11"/>
        <color indexed="8"/>
        <rFont val="ＭＳ 明朝"/>
        <family val="1"/>
        <charset val="128"/>
      </rPr>
      <t>世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数</t>
    </r>
  </si>
  <si>
    <r>
      <rPr>
        <sz val="11"/>
        <color indexed="8"/>
        <rFont val="ＭＳ 明朝"/>
        <family val="1"/>
        <charset val="128"/>
      </rPr>
      <t>総　数</t>
    </r>
    <rPh sb="0" eb="1">
      <t>ソウ</t>
    </rPh>
    <rPh sb="2" eb="3">
      <t>スウ</t>
    </rPh>
    <phoneticPr fontId="22"/>
  </si>
  <si>
    <r>
      <rPr>
        <sz val="11"/>
        <color indexed="8"/>
        <rFont val="ＭＳ 明朝"/>
        <family val="1"/>
        <charset val="128"/>
      </rPr>
      <t>男</t>
    </r>
    <phoneticPr fontId="22"/>
  </si>
  <si>
    <r>
      <rPr>
        <sz val="11"/>
        <color indexed="8"/>
        <rFont val="ＭＳ 明朝"/>
        <family val="1"/>
        <charset val="128"/>
      </rPr>
      <t>女</t>
    </r>
    <phoneticPr fontId="22"/>
  </si>
  <si>
    <r>
      <rPr>
        <sz val="9"/>
        <color indexed="8"/>
        <rFont val="ＭＳ 明朝"/>
        <family val="1"/>
        <charset val="128"/>
      </rPr>
      <t>人</t>
    </r>
    <phoneticPr fontId="22"/>
  </si>
  <si>
    <r>
      <rPr>
        <sz val="11"/>
        <color indexed="8"/>
        <rFont val="ＭＳ 明朝"/>
        <family val="1"/>
        <charset val="128"/>
      </rPr>
      <t>平成</t>
    </r>
  </si>
  <si>
    <r>
      <rPr>
        <sz val="11"/>
        <color indexed="8"/>
        <rFont val="ＭＳ 明朝"/>
        <family val="1"/>
        <charset val="128"/>
      </rPr>
      <t>年</t>
    </r>
  </si>
  <si>
    <t>令和</t>
    <rPh sb="0" eb="1">
      <t>レイ</t>
    </rPh>
    <rPh sb="1" eb="2">
      <t>ワ</t>
    </rPh>
    <phoneticPr fontId="22"/>
  </si>
  <si>
    <t>元</t>
    <rPh sb="0" eb="1">
      <t>モト</t>
    </rPh>
    <phoneticPr fontId="22"/>
  </si>
  <si>
    <r>
      <rPr>
        <sz val="11"/>
        <color indexed="8"/>
        <rFont val="ＭＳ Ｐ明朝"/>
        <family val="1"/>
        <charset val="128"/>
      </rPr>
      <t>２</t>
    </r>
    <phoneticPr fontId="22"/>
  </si>
  <si>
    <r>
      <rPr>
        <sz val="11"/>
        <color indexed="8"/>
        <rFont val="ＭＳ Ｐ明朝"/>
        <family val="1"/>
        <charset val="128"/>
      </rPr>
      <t>３</t>
    </r>
    <phoneticPr fontId="22"/>
  </si>
  <si>
    <r>
      <rPr>
        <sz val="10"/>
        <color indexed="8"/>
        <rFont val="ＭＳ 明朝"/>
        <family val="1"/>
        <charset val="128"/>
      </rPr>
      <t>１</t>
    </r>
  </si>
  <si>
    <r>
      <rPr>
        <sz val="10"/>
        <color indexed="8"/>
        <rFont val="ＭＳ 明朝"/>
        <family val="1"/>
        <charset val="128"/>
      </rPr>
      <t>月</t>
    </r>
  </si>
  <si>
    <r>
      <rPr>
        <sz val="10"/>
        <color indexed="8"/>
        <rFont val="ＭＳ 明朝"/>
        <family val="1"/>
        <charset val="128"/>
      </rPr>
      <t>２</t>
    </r>
    <phoneticPr fontId="22"/>
  </si>
  <si>
    <r>
      <rPr>
        <sz val="10"/>
        <color indexed="8"/>
        <rFont val="ＭＳ 明朝"/>
        <family val="1"/>
        <charset val="128"/>
      </rPr>
      <t>３</t>
    </r>
    <phoneticPr fontId="22"/>
  </si>
  <si>
    <r>
      <rPr>
        <sz val="10"/>
        <color indexed="8"/>
        <rFont val="ＭＳ 明朝"/>
        <family val="1"/>
        <charset val="128"/>
      </rPr>
      <t>月</t>
    </r>
    <phoneticPr fontId="22"/>
  </si>
  <si>
    <r>
      <rPr>
        <sz val="10"/>
        <color indexed="8"/>
        <rFont val="ＭＳ 明朝"/>
        <family val="1"/>
        <charset val="128"/>
      </rPr>
      <t>４</t>
    </r>
    <phoneticPr fontId="22"/>
  </si>
  <si>
    <r>
      <rPr>
        <sz val="10"/>
        <color indexed="8"/>
        <rFont val="ＭＳ 明朝"/>
        <family val="1"/>
        <charset val="128"/>
      </rPr>
      <t>５</t>
    </r>
    <phoneticPr fontId="22"/>
  </si>
  <si>
    <r>
      <rPr>
        <sz val="10"/>
        <color indexed="8"/>
        <rFont val="ＭＳ 明朝"/>
        <family val="1"/>
        <charset val="128"/>
      </rPr>
      <t>６</t>
    </r>
    <phoneticPr fontId="22"/>
  </si>
  <si>
    <r>
      <rPr>
        <sz val="10"/>
        <color indexed="8"/>
        <rFont val="ＭＳ 明朝"/>
        <family val="1"/>
        <charset val="128"/>
      </rPr>
      <t>７</t>
    </r>
    <phoneticPr fontId="22"/>
  </si>
  <si>
    <r>
      <rPr>
        <sz val="10"/>
        <color indexed="8"/>
        <rFont val="ＭＳ 明朝"/>
        <family val="1"/>
        <charset val="128"/>
      </rPr>
      <t>８</t>
    </r>
    <phoneticPr fontId="22"/>
  </si>
  <si>
    <r>
      <rPr>
        <sz val="10"/>
        <color indexed="8"/>
        <rFont val="ＭＳ 明朝"/>
        <family val="1"/>
        <charset val="128"/>
      </rPr>
      <t>９</t>
    </r>
    <phoneticPr fontId="22"/>
  </si>
  <si>
    <t>10</t>
    <phoneticPr fontId="22"/>
  </si>
  <si>
    <t>資料：市民自治部まちづくり室 市民課</t>
    <rPh sb="3" eb="5">
      <t>シミン</t>
    </rPh>
    <rPh sb="5" eb="7">
      <t>ジチ</t>
    </rPh>
    <rPh sb="7" eb="8">
      <t>ブ</t>
    </rPh>
    <rPh sb="13" eb="14">
      <t>シツ</t>
    </rPh>
    <phoneticPr fontId="22"/>
  </si>
  <si>
    <t>〔注〕各年は９月末現在、各月は前月末現在。</t>
    <rPh sb="15" eb="16">
      <t>マエ</t>
    </rPh>
    <rPh sb="16" eb="18">
      <t>ゲツマツ</t>
    </rPh>
    <phoneticPr fontId="22"/>
  </si>
  <si>
    <t>２－９．国籍別在留外国人人口（毎年６月現在）</t>
    <rPh sb="15" eb="17">
      <t>マイトシ</t>
    </rPh>
    <rPh sb="18" eb="19">
      <t>ツキ</t>
    </rPh>
    <rPh sb="19" eb="21">
      <t>ゲンザイ</t>
    </rPh>
    <phoneticPr fontId="22"/>
  </si>
  <si>
    <r>
      <rPr>
        <sz val="9"/>
        <color theme="1"/>
        <rFont val="ＭＳ 明朝"/>
        <family val="1"/>
        <charset val="128"/>
      </rPr>
      <t>（単位：人）</t>
    </r>
  </si>
  <si>
    <r>
      <rPr>
        <sz val="11"/>
        <color theme="1"/>
        <rFont val="ＭＳ 明朝"/>
        <family val="1"/>
        <charset val="128"/>
      </rPr>
      <t>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phoneticPr fontId="22"/>
  </si>
  <si>
    <r>
      <rPr>
        <sz val="11"/>
        <color theme="1"/>
        <rFont val="ＭＳ 明朝"/>
        <family val="1"/>
        <charset val="128"/>
      </rPr>
      <t>平成</t>
    </r>
    <r>
      <rPr>
        <sz val="11"/>
        <color theme="1"/>
        <rFont val="Century"/>
        <family val="1"/>
      </rPr>
      <t>30</t>
    </r>
    <r>
      <rPr>
        <sz val="11"/>
        <color theme="1"/>
        <rFont val="ＭＳ 明朝"/>
        <family val="1"/>
        <charset val="128"/>
      </rPr>
      <t>年</t>
    </r>
    <phoneticPr fontId="22"/>
  </si>
  <si>
    <t>令和元年</t>
    <rPh sb="0" eb="2">
      <t>レイワ</t>
    </rPh>
    <rPh sb="2" eb="3">
      <t>モト</t>
    </rPh>
    <phoneticPr fontId="22"/>
  </si>
  <si>
    <t>令和２年</t>
    <rPh sb="0" eb="2">
      <t>レイワ</t>
    </rPh>
    <phoneticPr fontId="22"/>
  </si>
  <si>
    <t>令和３年</t>
    <rPh sb="0" eb="2">
      <t>レイワ</t>
    </rPh>
    <rPh sb="3" eb="4">
      <t>ネン</t>
    </rPh>
    <phoneticPr fontId="22"/>
  </si>
  <si>
    <t>総数</t>
  </si>
  <si>
    <t>中国</t>
  </si>
  <si>
    <t>韓国</t>
  </si>
  <si>
    <t>ベトナム</t>
  </si>
  <si>
    <t>フィリピン</t>
  </si>
  <si>
    <t>ブラジル</t>
  </si>
  <si>
    <t>ネパール</t>
  </si>
  <si>
    <t>インドネシア</t>
  </si>
  <si>
    <t xml:space="preserve">… </t>
  </si>
  <si>
    <t>台湾</t>
  </si>
  <si>
    <t>米国</t>
  </si>
  <si>
    <t>タイ</t>
  </si>
  <si>
    <t>その他</t>
  </si>
  <si>
    <t>資料：法務省 在留外国人統計</t>
    <phoneticPr fontId="22"/>
  </si>
  <si>
    <t>２－１０．年次別，都道府県別転出入者数</t>
    <phoneticPr fontId="2"/>
  </si>
  <si>
    <r>
      <rPr>
        <sz val="9"/>
        <rFont val="ＭＳ 明朝"/>
        <family val="1"/>
        <charset val="128"/>
      </rPr>
      <t>（単位：人）</t>
    </r>
    <phoneticPr fontId="2"/>
  </si>
  <si>
    <r>
      <rPr>
        <sz val="10"/>
        <rFont val="ＭＳ 明朝"/>
        <family val="1"/>
        <charset val="128"/>
      </rPr>
      <t>都道府県名</t>
    </r>
  </si>
  <si>
    <r>
      <rPr>
        <sz val="10"/>
        <rFont val="ＭＳ 明朝"/>
        <family val="1"/>
        <charset val="128"/>
      </rPr>
      <t>転　　</t>
    </r>
    <r>
      <rPr>
        <sz val="10"/>
        <rFont val="Century"/>
        <family val="1"/>
      </rPr>
      <t xml:space="preserve">     </t>
    </r>
    <r>
      <rPr>
        <sz val="10"/>
        <rFont val="ＭＳ 明朝"/>
        <family val="1"/>
        <charset val="128"/>
      </rPr>
      <t>入</t>
    </r>
    <phoneticPr fontId="2"/>
  </si>
  <si>
    <r>
      <rPr>
        <sz val="10"/>
        <rFont val="ＭＳ 明朝"/>
        <family val="1"/>
        <charset val="128"/>
      </rPr>
      <t>転　　</t>
    </r>
    <r>
      <rPr>
        <sz val="10"/>
        <rFont val="Century"/>
        <family val="1"/>
      </rPr>
      <t xml:space="preserve">     </t>
    </r>
    <r>
      <rPr>
        <sz val="10"/>
        <rFont val="ＭＳ 明朝"/>
        <family val="1"/>
        <charset val="128"/>
      </rPr>
      <t>出</t>
    </r>
    <phoneticPr fontId="2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</si>
  <si>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30</t>
    </r>
    <r>
      <rPr>
        <sz val="10"/>
        <rFont val="ＭＳ 明朝"/>
        <family val="1"/>
        <charset val="128"/>
      </rPr>
      <t>年</t>
    </r>
    <phoneticPr fontId="2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</si>
  <si>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31</t>
    </r>
    <r>
      <rPr>
        <sz val="10"/>
        <rFont val="ＭＳ 明朝"/>
        <family val="1"/>
        <charset val="128"/>
      </rPr>
      <t>年</t>
    </r>
    <phoneticPr fontId="2"/>
  </si>
  <si>
    <t>令和２年</t>
    <rPh sb="0" eb="1">
      <t>レイ</t>
    </rPh>
    <rPh sb="1" eb="2">
      <t>ワ</t>
    </rPh>
    <phoneticPr fontId="2"/>
  </si>
  <si>
    <t>令和３年</t>
    <rPh sb="0" eb="1">
      <t>レイ</t>
    </rPh>
    <rPh sb="1" eb="2">
      <t>ワ</t>
    </rPh>
    <phoneticPr fontId="2"/>
  </si>
  <si>
    <r>
      <t>(</t>
    </r>
    <r>
      <rPr>
        <sz val="10"/>
        <rFont val="ＭＳ Ｐ明朝"/>
        <family val="1"/>
        <charset val="128"/>
      </rPr>
      <t>令和元年</t>
    </r>
    <r>
      <rPr>
        <sz val="10"/>
        <rFont val="Century"/>
        <family val="1"/>
      </rPr>
      <t>)</t>
    </r>
    <rPh sb="1" eb="3">
      <t>レイワ</t>
    </rPh>
    <rPh sb="3" eb="5">
      <t>ガンネン</t>
    </rPh>
    <phoneticPr fontId="2"/>
  </si>
  <si>
    <r>
      <rPr>
        <sz val="9"/>
        <rFont val="ＭＳ 明朝"/>
        <family val="1"/>
        <charset val="128"/>
      </rPr>
      <t>北海道</t>
    </r>
  </si>
  <si>
    <r>
      <rPr>
        <sz val="9"/>
        <rFont val="ＭＳ 明朝"/>
        <family val="1"/>
        <charset val="128"/>
      </rPr>
      <t>青森県</t>
    </r>
  </si>
  <si>
    <r>
      <rPr>
        <sz val="9"/>
        <rFont val="ＭＳ 明朝"/>
        <family val="1"/>
        <charset val="128"/>
      </rPr>
      <t>岩手県</t>
    </r>
  </si>
  <si>
    <r>
      <rPr>
        <sz val="9"/>
        <rFont val="ＭＳ 明朝"/>
        <family val="1"/>
        <charset val="128"/>
      </rPr>
      <t>宮城県</t>
    </r>
  </si>
  <si>
    <r>
      <rPr>
        <sz val="9"/>
        <rFont val="ＭＳ 明朝"/>
        <family val="1"/>
        <charset val="128"/>
      </rPr>
      <t>秋田県</t>
    </r>
  </si>
  <si>
    <r>
      <rPr>
        <sz val="9"/>
        <rFont val="ＭＳ 明朝"/>
        <family val="1"/>
        <charset val="128"/>
      </rPr>
      <t>山形県</t>
    </r>
  </si>
  <si>
    <r>
      <rPr>
        <sz val="9"/>
        <rFont val="ＭＳ 明朝"/>
        <family val="1"/>
        <charset val="128"/>
      </rPr>
      <t>福島県</t>
    </r>
  </si>
  <si>
    <r>
      <rPr>
        <sz val="9"/>
        <rFont val="ＭＳ 明朝"/>
        <family val="1"/>
        <charset val="128"/>
      </rPr>
      <t>茨城県</t>
    </r>
  </si>
  <si>
    <r>
      <rPr>
        <sz val="9"/>
        <rFont val="ＭＳ 明朝"/>
        <family val="1"/>
        <charset val="128"/>
      </rPr>
      <t>栃木県</t>
    </r>
  </si>
  <si>
    <r>
      <rPr>
        <sz val="9"/>
        <rFont val="ＭＳ 明朝"/>
        <family val="1"/>
        <charset val="128"/>
      </rPr>
      <t>群馬県</t>
    </r>
  </si>
  <si>
    <r>
      <rPr>
        <sz val="9"/>
        <rFont val="ＭＳ 明朝"/>
        <family val="1"/>
        <charset val="128"/>
      </rPr>
      <t>埼玉県</t>
    </r>
  </si>
  <si>
    <r>
      <rPr>
        <sz val="9"/>
        <rFont val="ＭＳ 明朝"/>
        <family val="1"/>
        <charset val="128"/>
      </rPr>
      <t>千葉県</t>
    </r>
  </si>
  <si>
    <r>
      <rPr>
        <sz val="9"/>
        <rFont val="ＭＳ 明朝"/>
        <family val="1"/>
        <charset val="128"/>
      </rPr>
      <t>東京都</t>
    </r>
  </si>
  <si>
    <r>
      <rPr>
        <sz val="9"/>
        <rFont val="ＭＳ 明朝"/>
        <family val="1"/>
        <charset val="128"/>
      </rPr>
      <t>神奈川県</t>
    </r>
  </si>
  <si>
    <r>
      <rPr>
        <sz val="9"/>
        <rFont val="ＭＳ 明朝"/>
        <family val="1"/>
        <charset val="128"/>
      </rPr>
      <t>新潟県</t>
    </r>
  </si>
  <si>
    <r>
      <rPr>
        <sz val="9"/>
        <rFont val="ＭＳ 明朝"/>
        <family val="1"/>
        <charset val="128"/>
      </rPr>
      <t>富山県</t>
    </r>
  </si>
  <si>
    <r>
      <rPr>
        <sz val="9"/>
        <rFont val="ＭＳ 明朝"/>
        <family val="1"/>
        <charset val="128"/>
      </rPr>
      <t>石川県</t>
    </r>
  </si>
  <si>
    <r>
      <rPr>
        <sz val="9"/>
        <rFont val="ＭＳ 明朝"/>
        <family val="1"/>
        <charset val="128"/>
      </rPr>
      <t>福井県</t>
    </r>
  </si>
  <si>
    <r>
      <rPr>
        <sz val="9"/>
        <rFont val="ＭＳ 明朝"/>
        <family val="1"/>
        <charset val="128"/>
      </rPr>
      <t>山梨県</t>
    </r>
  </si>
  <si>
    <r>
      <rPr>
        <sz val="9"/>
        <rFont val="ＭＳ 明朝"/>
        <family val="1"/>
        <charset val="128"/>
      </rPr>
      <t>長野県</t>
    </r>
  </si>
  <si>
    <r>
      <rPr>
        <sz val="9"/>
        <rFont val="ＭＳ 明朝"/>
        <family val="1"/>
        <charset val="128"/>
      </rPr>
      <t>岐阜県</t>
    </r>
  </si>
  <si>
    <r>
      <rPr>
        <sz val="9"/>
        <rFont val="ＭＳ 明朝"/>
        <family val="1"/>
        <charset val="128"/>
      </rPr>
      <t>静岡県</t>
    </r>
  </si>
  <si>
    <r>
      <rPr>
        <sz val="9"/>
        <rFont val="ＭＳ 明朝"/>
        <family val="1"/>
        <charset val="128"/>
      </rPr>
      <t>愛知県</t>
    </r>
  </si>
  <si>
    <r>
      <rPr>
        <sz val="9"/>
        <rFont val="ＭＳ 明朝"/>
        <family val="1"/>
        <charset val="128"/>
      </rPr>
      <t>三重県</t>
    </r>
  </si>
  <si>
    <r>
      <rPr>
        <sz val="9"/>
        <rFont val="ＭＳ 明朝"/>
        <family val="1"/>
        <charset val="128"/>
      </rPr>
      <t>滋賀県</t>
    </r>
  </si>
  <si>
    <r>
      <rPr>
        <sz val="9"/>
        <rFont val="ＭＳ 明朝"/>
        <family val="1"/>
        <charset val="128"/>
      </rPr>
      <t>京都府</t>
    </r>
  </si>
  <si>
    <r>
      <rPr>
        <sz val="9"/>
        <rFont val="ＭＳ 明朝"/>
        <family val="1"/>
        <charset val="128"/>
      </rPr>
      <t>大阪府</t>
    </r>
  </si>
  <si>
    <r>
      <rPr>
        <sz val="9"/>
        <rFont val="ＭＳ 明朝"/>
        <family val="1"/>
        <charset val="128"/>
      </rPr>
      <t>兵庫県</t>
    </r>
  </si>
  <si>
    <r>
      <rPr>
        <sz val="9"/>
        <rFont val="ＭＳ 明朝"/>
        <family val="1"/>
        <charset val="128"/>
      </rPr>
      <t>奈良県</t>
    </r>
  </si>
  <si>
    <r>
      <rPr>
        <sz val="9"/>
        <rFont val="ＭＳ 明朝"/>
        <family val="1"/>
        <charset val="128"/>
      </rPr>
      <t>和歌山県</t>
    </r>
  </si>
  <si>
    <r>
      <rPr>
        <sz val="9"/>
        <rFont val="ＭＳ 明朝"/>
        <family val="1"/>
        <charset val="128"/>
      </rPr>
      <t>鳥取県</t>
    </r>
  </si>
  <si>
    <r>
      <rPr>
        <sz val="9"/>
        <rFont val="ＭＳ 明朝"/>
        <family val="1"/>
        <charset val="128"/>
      </rPr>
      <t>島根県</t>
    </r>
  </si>
  <si>
    <r>
      <rPr>
        <sz val="9"/>
        <rFont val="ＭＳ 明朝"/>
        <family val="1"/>
        <charset val="128"/>
      </rPr>
      <t>岡山県</t>
    </r>
  </si>
  <si>
    <r>
      <rPr>
        <sz val="9"/>
        <rFont val="ＭＳ 明朝"/>
        <family val="1"/>
        <charset val="128"/>
      </rPr>
      <t>広島県</t>
    </r>
  </si>
  <si>
    <r>
      <rPr>
        <sz val="9"/>
        <rFont val="ＭＳ 明朝"/>
        <family val="1"/>
        <charset val="128"/>
      </rPr>
      <t>山口県</t>
    </r>
  </si>
  <si>
    <r>
      <rPr>
        <sz val="9"/>
        <rFont val="ＭＳ 明朝"/>
        <family val="1"/>
        <charset val="128"/>
      </rPr>
      <t>徳島県</t>
    </r>
  </si>
  <si>
    <r>
      <rPr>
        <sz val="9"/>
        <rFont val="ＭＳ 明朝"/>
        <family val="1"/>
        <charset val="128"/>
      </rPr>
      <t>香川県</t>
    </r>
  </si>
  <si>
    <r>
      <rPr>
        <sz val="9"/>
        <rFont val="ＭＳ 明朝"/>
        <family val="1"/>
        <charset val="128"/>
      </rPr>
      <t>愛媛県</t>
    </r>
  </si>
  <si>
    <r>
      <rPr>
        <sz val="9"/>
        <rFont val="ＭＳ 明朝"/>
        <family val="1"/>
        <charset val="128"/>
      </rPr>
      <t>高知県</t>
    </r>
  </si>
  <si>
    <r>
      <rPr>
        <sz val="9"/>
        <rFont val="ＭＳ 明朝"/>
        <family val="1"/>
        <charset val="128"/>
      </rPr>
      <t>福岡県</t>
    </r>
  </si>
  <si>
    <r>
      <rPr>
        <sz val="9"/>
        <rFont val="ＭＳ 明朝"/>
        <family val="1"/>
        <charset val="128"/>
      </rPr>
      <t>佐賀県</t>
    </r>
  </si>
  <si>
    <r>
      <rPr>
        <sz val="9"/>
        <rFont val="ＭＳ 明朝"/>
        <family val="1"/>
        <charset val="128"/>
      </rPr>
      <t>長崎県</t>
    </r>
  </si>
  <si>
    <r>
      <rPr>
        <sz val="9"/>
        <rFont val="ＭＳ 明朝"/>
        <family val="1"/>
        <charset val="128"/>
      </rPr>
      <t>熊本県</t>
    </r>
  </si>
  <si>
    <r>
      <rPr>
        <sz val="9"/>
        <rFont val="ＭＳ 明朝"/>
        <family val="1"/>
        <charset val="128"/>
      </rPr>
      <t>大分県</t>
    </r>
  </si>
  <si>
    <r>
      <rPr>
        <sz val="9"/>
        <rFont val="ＭＳ 明朝"/>
        <family val="1"/>
        <charset val="128"/>
      </rPr>
      <t>宮崎県</t>
    </r>
  </si>
  <si>
    <r>
      <rPr>
        <sz val="9"/>
        <rFont val="ＭＳ 明朝"/>
        <family val="1"/>
        <charset val="128"/>
      </rPr>
      <t>鹿児島県</t>
    </r>
  </si>
  <si>
    <r>
      <rPr>
        <sz val="9"/>
        <rFont val="ＭＳ 明朝"/>
        <family val="1"/>
        <charset val="128"/>
      </rPr>
      <t>沖縄県</t>
    </r>
  </si>
  <si>
    <r>
      <rPr>
        <sz val="9"/>
        <rFont val="ＭＳ 明朝"/>
        <family val="1"/>
        <charset val="128"/>
      </rPr>
      <t>国　　　外</t>
    </r>
    <phoneticPr fontId="2"/>
  </si>
  <si>
    <r>
      <rPr>
        <sz val="9"/>
        <rFont val="ＭＳ 明朝"/>
        <family val="1"/>
        <charset val="128"/>
      </rPr>
      <t>合　　　計</t>
    </r>
    <phoneticPr fontId="2"/>
  </si>
  <si>
    <t>資料：市民自治部まちづくり室 市民課</t>
    <rPh sb="0" eb="2">
      <t>シリョウ</t>
    </rPh>
    <rPh sb="15" eb="18">
      <t>シミンカ</t>
    </rPh>
    <phoneticPr fontId="2"/>
  </si>
  <si>
    <t>〔注〕外国籍の住民基本台帳法第３０条の４７届出（在留資格の取得による住所登録）を除くため、
      ２－７表とは一致しない。</t>
    <rPh sb="1" eb="2">
      <t>チュウ</t>
    </rPh>
    <rPh sb="3" eb="6">
      <t>ガイコクセキ</t>
    </rPh>
    <rPh sb="7" eb="9">
      <t>ジュウミン</t>
    </rPh>
    <rPh sb="9" eb="11">
      <t>キホン</t>
    </rPh>
    <rPh sb="11" eb="13">
      <t>ダイチョウ</t>
    </rPh>
    <rPh sb="13" eb="14">
      <t>ホウ</t>
    </rPh>
    <rPh sb="14" eb="15">
      <t>ダイ</t>
    </rPh>
    <rPh sb="17" eb="18">
      <t>ジョウ</t>
    </rPh>
    <rPh sb="21" eb="23">
      <t>トドケデ</t>
    </rPh>
    <rPh sb="24" eb="26">
      <t>ザイリュウ</t>
    </rPh>
    <rPh sb="26" eb="28">
      <t>シカク</t>
    </rPh>
    <rPh sb="29" eb="31">
      <t>シュトク</t>
    </rPh>
    <rPh sb="34" eb="36">
      <t>ジュウショ</t>
    </rPh>
    <rPh sb="36" eb="38">
      <t>トウロク</t>
    </rPh>
    <rPh sb="40" eb="41">
      <t>ノゾ</t>
    </rPh>
    <rPh sb="55" eb="56">
      <t>ヒョウ</t>
    </rPh>
    <rPh sb="58" eb="60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</si>
</sst>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_);[Red]\(#,##0\)"/>
    <numFmt numFmtId="177" formatCode="#,##0.0000_ "/>
    <numFmt numFmtId="178" formatCode="#,##0.0;[Red]\-#,##0.0"/>
    <numFmt numFmtId="179" formatCode="#,##0.00_);[Red]\(#,##0.00\)"/>
    <numFmt numFmtId="180" formatCode="[$-411]g/&quot;標&quot;&quot;準&quot;"/>
    <numFmt numFmtId="181" formatCode="#,##0;&quot;△ &quot;#,##0"/>
    <numFmt numFmtId="182" formatCode="[$-411]ee/&quot;標&quot;&quot;準&quot;"/>
    <numFmt numFmtId="183" formatCode="&quot;¥&quot;#,##0_);[Red]\(&quot;¥&quot;#,##0\)"/>
    <numFmt numFmtId="184" formatCode="0.0"/>
    <numFmt numFmtId="185" formatCode="#,##0;&quot;▲&quot;#,##0"/>
    <numFmt numFmtId="186" formatCode="#,##0;&quot;△&quot;#,##0"/>
    <numFmt numFmtId="187" formatCode="#,##0.00;&quot;△&quot;#,##0.00"/>
    <numFmt numFmtId="188" formatCode="#,##0;[Red]#,##0"/>
    <numFmt numFmtId="189" formatCode="#,##0_ "/>
    <numFmt numFmtId="190" formatCode="0.0_);[Red]\(0.0\)"/>
    <numFmt numFmtId="191" formatCode="#,###"/>
    <numFmt numFmtId="192" formatCode="#,##0_);\(#,##0\)"/>
  </numFmts>
  <fonts count="51">
    <font>
      <sz val="12"/>
      <name val="System"/>
      <charset val="128"/>
    </font>
    <font>
      <sz val="12"/>
      <name val="細明朝体"/>
      <family val="1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System"/>
      <charset val="128"/>
    </font>
    <font>
      <sz val="10"/>
      <name val="Century"/>
      <family val="1"/>
    </font>
    <font>
      <sz val="11"/>
      <name val="Century"/>
      <family val="1"/>
    </font>
    <font>
      <sz val="12"/>
      <name val="Century"/>
      <family val="1"/>
    </font>
    <font>
      <sz val="11"/>
      <color indexed="8"/>
      <name val="Century"/>
      <family val="1"/>
    </font>
    <font>
      <sz val="11"/>
      <color rgb="FFFF0000"/>
      <name val="Century"/>
      <family val="1"/>
    </font>
    <font>
      <sz val="12"/>
      <color rgb="FFFF0000"/>
      <name val="Century"/>
      <family val="1"/>
    </font>
    <font>
      <sz val="9"/>
      <name val="Century"/>
      <family val="1"/>
    </font>
    <font>
      <sz val="8"/>
      <name val="Century"/>
      <family val="1"/>
    </font>
    <font>
      <sz val="8"/>
      <name val="ＭＳ 明朝"/>
      <family val="1"/>
      <charset val="128"/>
    </font>
    <font>
      <sz val="6"/>
      <name val="Century"/>
      <family val="1"/>
    </font>
    <font>
      <sz val="6"/>
      <name val="ＭＳ 明朝"/>
      <family val="1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name val="System"/>
      <charset val="128"/>
    </font>
    <font>
      <sz val="7.5"/>
      <name val="Century"/>
      <family val="1"/>
    </font>
    <font>
      <sz val="7.5"/>
      <name val="ＭＳ 明朝"/>
      <family val="1"/>
      <charset val="128"/>
    </font>
    <font>
      <b/>
      <sz val="7.5"/>
      <name val="Century"/>
      <family val="1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2"/>
      <color indexed="8"/>
      <name val="System"/>
      <charset val="128"/>
    </font>
    <font>
      <sz val="12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33" fillId="0" borderId="0"/>
    <xf numFmtId="0" fontId="39" fillId="0" borderId="0">
      <alignment vertical="center"/>
    </xf>
  </cellStyleXfs>
  <cellXfs count="692">
    <xf numFmtId="0" fontId="0" fillId="0" borderId="0" xfId="0"/>
    <xf numFmtId="0" fontId="3" fillId="0" borderId="0" xfId="0" applyNumberFormat="1" applyFont="1" applyProtection="1">
      <protection locked="0"/>
    </xf>
    <xf numFmtId="0" fontId="4" fillId="0" borderId="0" xfId="0" applyNumberFormat="1" applyFont="1" applyProtection="1">
      <protection locked="0"/>
    </xf>
    <xf numFmtId="0" fontId="4" fillId="0" borderId="1" xfId="0" applyNumberFormat="1" applyFont="1" applyBorder="1" applyProtection="1">
      <protection locked="0"/>
    </xf>
    <xf numFmtId="3" fontId="4" fillId="0" borderId="2" xfId="0" applyNumberFormat="1" applyFont="1" applyBorder="1" applyProtection="1">
      <protection locked="0"/>
    </xf>
    <xf numFmtId="0" fontId="4" fillId="0" borderId="2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4" fillId="0" borderId="0" xfId="0" applyNumberFormat="1" applyFont="1" applyBorder="1" applyAlignment="1" applyProtection="1">
      <alignment horizontal="distributed"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8" fillId="0" borderId="0" xfId="0" applyNumberFormat="1" applyFont="1" applyAlignment="1" applyProtection="1">
      <alignment horizontal="right"/>
      <protection locked="0"/>
    </xf>
    <xf numFmtId="0" fontId="4" fillId="0" borderId="6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4" fillId="0" borderId="18" xfId="0" applyNumberFormat="1" applyFont="1" applyBorder="1" applyAlignment="1" applyProtection="1">
      <alignment horizontal="distributed" vertical="center"/>
      <protection locked="0"/>
    </xf>
    <xf numFmtId="0" fontId="4" fillId="0" borderId="18" xfId="0" applyNumberFormat="1" applyFont="1" applyBorder="1" applyAlignment="1" applyProtection="1">
      <alignment vertical="center"/>
      <protection locked="0"/>
    </xf>
    <xf numFmtId="0" fontId="3" fillId="0" borderId="20" xfId="0" applyFont="1" applyBorder="1" applyProtection="1">
      <protection locked="0"/>
    </xf>
    <xf numFmtId="0" fontId="4" fillId="0" borderId="21" xfId="0" applyNumberFormat="1" applyFont="1" applyBorder="1" applyAlignment="1" applyProtection="1">
      <alignment horizontal="distributed" vertical="center"/>
      <protection locked="0"/>
    </xf>
    <xf numFmtId="0" fontId="4" fillId="0" borderId="21" xfId="0" applyNumberFormat="1" applyFont="1" applyBorder="1" applyAlignment="1" applyProtection="1">
      <alignment vertical="center"/>
      <protection locked="0"/>
    </xf>
    <xf numFmtId="0" fontId="8" fillId="0" borderId="21" xfId="0" applyNumberFormat="1" applyFont="1" applyBorder="1" applyAlignment="1" applyProtection="1">
      <alignment horizontal="distributed" vertical="center"/>
      <protection locked="0"/>
    </xf>
    <xf numFmtId="0" fontId="3" fillId="0" borderId="24" xfId="0" applyFont="1" applyBorder="1" applyProtection="1">
      <protection locked="0"/>
    </xf>
    <xf numFmtId="0" fontId="4" fillId="0" borderId="25" xfId="0" applyNumberFormat="1" applyFont="1" applyBorder="1" applyAlignment="1" applyProtection="1">
      <alignment horizontal="distributed" vertical="center"/>
      <protection locked="0"/>
    </xf>
    <xf numFmtId="0" fontId="4" fillId="0" borderId="25" xfId="0" applyNumberFormat="1" applyFont="1" applyBorder="1" applyAlignment="1" applyProtection="1">
      <alignment vertical="center"/>
      <protection locked="0"/>
    </xf>
    <xf numFmtId="3" fontId="11" fillId="0" borderId="7" xfId="0" applyNumberFormat="1" applyFont="1" applyBorder="1" applyAlignment="1" applyProtection="1">
      <alignment vertical="center"/>
    </xf>
    <xf numFmtId="3" fontId="11" fillId="0" borderId="7" xfId="0" applyNumberFormat="1" applyFont="1" applyBorder="1" applyAlignment="1">
      <alignment vertical="center"/>
    </xf>
    <xf numFmtId="3" fontId="11" fillId="0" borderId="8" xfId="0" applyNumberFormat="1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3" fontId="11" fillId="0" borderId="7" xfId="0" applyNumberFormat="1" applyFont="1" applyBorder="1" applyAlignment="1" applyProtection="1">
      <alignment vertical="center"/>
      <protection locked="0"/>
    </xf>
    <xf numFmtId="3" fontId="11" fillId="0" borderId="7" xfId="0" applyNumberFormat="1" applyFont="1" applyBorder="1" applyAlignment="1" applyProtection="1">
      <alignment horizontal="right" vertical="center"/>
      <protection locked="0"/>
    </xf>
    <xf numFmtId="3" fontId="11" fillId="0" borderId="19" xfId="0" applyNumberFormat="1" applyFont="1" applyBorder="1" applyAlignment="1" applyProtection="1">
      <alignment vertical="center"/>
      <protection locked="0"/>
    </xf>
    <xf numFmtId="3" fontId="11" fillId="0" borderId="19" xfId="0" applyNumberFormat="1" applyFont="1" applyBorder="1" applyAlignment="1">
      <alignment vertical="center"/>
    </xf>
    <xf numFmtId="3" fontId="13" fillId="0" borderId="22" xfId="1" applyNumberFormat="1" applyFont="1" applyFill="1" applyBorder="1" applyAlignment="1" applyProtection="1">
      <alignment vertical="center"/>
    </xf>
    <xf numFmtId="3" fontId="11" fillId="0" borderId="23" xfId="0" applyNumberFormat="1" applyFont="1" applyBorder="1" applyAlignment="1">
      <alignment vertical="center"/>
    </xf>
    <xf numFmtId="3" fontId="13" fillId="0" borderId="26" xfId="1" applyNumberFormat="1" applyFont="1" applyFill="1" applyBorder="1" applyAlignment="1" applyProtection="1">
      <alignment vertical="center"/>
    </xf>
    <xf numFmtId="3" fontId="11" fillId="0" borderId="27" xfId="0" applyNumberFormat="1" applyFont="1" applyBorder="1" applyAlignment="1">
      <alignment vertical="center"/>
    </xf>
    <xf numFmtId="3" fontId="14" fillId="0" borderId="8" xfId="0" applyNumberFormat="1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3" fontId="14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shrinkToFit="1"/>
    </xf>
    <xf numFmtId="0" fontId="12" fillId="0" borderId="10" xfId="0" applyFont="1" applyBorder="1"/>
    <xf numFmtId="0" fontId="16" fillId="0" borderId="9" xfId="0" applyFont="1" applyBorder="1"/>
    <xf numFmtId="0" fontId="16" fillId="0" borderId="10" xfId="0" applyNumberFormat="1" applyFont="1" applyBorder="1" applyProtection="1">
      <protection locked="0"/>
    </xf>
    <xf numFmtId="0" fontId="16" fillId="0" borderId="15" xfId="0" applyNumberFormat="1" applyFont="1" applyBorder="1" applyAlignment="1" applyProtection="1">
      <alignment shrinkToFit="1"/>
      <protection locked="0"/>
    </xf>
    <xf numFmtId="0" fontId="12" fillId="0" borderId="3" xfId="0" applyFont="1" applyBorder="1"/>
    <xf numFmtId="0" fontId="16" fillId="0" borderId="28" xfId="0" applyNumberFormat="1" applyFont="1" applyBorder="1" applyAlignment="1" applyProtection="1">
      <alignment horizontal="center" vertical="center"/>
      <protection locked="0"/>
    </xf>
    <xf numFmtId="0" fontId="16" fillId="0" borderId="7" xfId="0" applyNumberFormat="1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7" xfId="0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>
      <alignment horizontal="center"/>
    </xf>
    <xf numFmtId="0" fontId="19" fillId="0" borderId="3" xfId="0" applyNumberFormat="1" applyFont="1" applyBorder="1" applyAlignment="1" applyProtection="1">
      <alignment horizontal="center" vertical="center"/>
      <protection locked="0"/>
    </xf>
    <xf numFmtId="0" fontId="16" fillId="0" borderId="3" xfId="0" applyNumberFormat="1" applyFont="1" applyBorder="1" applyAlignment="1" applyProtection="1">
      <alignment horizontal="center"/>
      <protection locked="0"/>
    </xf>
    <xf numFmtId="0" fontId="16" fillId="0" borderId="3" xfId="0" applyNumberFormat="1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shrinkToFit="1"/>
    </xf>
    <xf numFmtId="0" fontId="12" fillId="0" borderId="29" xfId="0" applyFont="1" applyBorder="1"/>
    <xf numFmtId="49" fontId="10" fillId="0" borderId="30" xfId="0" applyNumberFormat="1" applyFont="1" applyBorder="1" applyAlignment="1" applyProtection="1">
      <alignment horizontal="center" vertical="center"/>
      <protection locked="0"/>
    </xf>
    <xf numFmtId="2" fontId="16" fillId="0" borderId="29" xfId="0" applyNumberFormat="1" applyFont="1" applyBorder="1" applyAlignment="1" applyProtection="1">
      <alignment vertical="center"/>
      <protection locked="0"/>
    </xf>
    <xf numFmtId="38" fontId="16" fillId="0" borderId="29" xfId="2" applyFont="1" applyBorder="1" applyAlignment="1" applyProtection="1">
      <alignment vertical="center"/>
      <protection locked="0"/>
    </xf>
    <xf numFmtId="0" fontId="16" fillId="0" borderId="32" xfId="0" applyNumberFormat="1" applyFont="1" applyBorder="1" applyAlignment="1" applyProtection="1">
      <alignment vertical="center" shrinkToFit="1"/>
      <protection locked="0"/>
    </xf>
    <xf numFmtId="0" fontId="12" fillId="0" borderId="20" xfId="0" applyFont="1" applyBorder="1"/>
    <xf numFmtId="49" fontId="10" fillId="0" borderId="21" xfId="0" applyNumberFormat="1" applyFont="1" applyBorder="1" applyAlignment="1" applyProtection="1">
      <alignment horizontal="center" vertical="center"/>
      <protection locked="0"/>
    </xf>
    <xf numFmtId="2" fontId="16" fillId="0" borderId="20" xfId="0" applyNumberFormat="1" applyFont="1" applyBorder="1" applyAlignment="1" applyProtection="1">
      <alignment vertical="center"/>
      <protection locked="0"/>
    </xf>
    <xf numFmtId="38" fontId="16" fillId="0" borderId="20" xfId="2" applyFont="1" applyBorder="1" applyAlignment="1" applyProtection="1">
      <alignment vertical="center"/>
      <protection locked="0"/>
    </xf>
    <xf numFmtId="0" fontId="16" fillId="0" borderId="23" xfId="0" applyNumberFormat="1" applyFont="1" applyBorder="1" applyAlignment="1" applyProtection="1">
      <alignment vertical="center" shrinkToFit="1"/>
      <protection locked="0"/>
    </xf>
    <xf numFmtId="49" fontId="10" fillId="0" borderId="21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38" fontId="16" fillId="0" borderId="20" xfId="2" applyFont="1" applyBorder="1" applyAlignment="1">
      <alignment vertical="center"/>
    </xf>
    <xf numFmtId="0" fontId="16" fillId="0" borderId="23" xfId="0" applyFont="1" applyBorder="1" applyAlignment="1">
      <alignment vertical="center" shrinkToFit="1"/>
    </xf>
    <xf numFmtId="0" fontId="12" fillId="0" borderId="34" xfId="0" applyFont="1" applyBorder="1"/>
    <xf numFmtId="49" fontId="10" fillId="0" borderId="35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38" fontId="16" fillId="0" borderId="34" xfId="2" applyFont="1" applyBorder="1" applyAlignment="1" applyProtection="1">
      <alignment vertical="center"/>
      <protection locked="0"/>
    </xf>
    <xf numFmtId="0" fontId="16" fillId="0" borderId="37" xfId="0" applyNumberFormat="1" applyFont="1" applyBorder="1" applyAlignment="1" applyProtection="1">
      <alignment vertical="center" shrinkToFit="1"/>
      <protection locked="0"/>
    </xf>
    <xf numFmtId="0" fontId="12" fillId="0" borderId="0" xfId="0" applyFont="1" applyBorder="1"/>
    <xf numFmtId="0" fontId="16" fillId="0" borderId="38" xfId="0" applyNumberFormat="1" applyFont="1" applyBorder="1" applyAlignment="1" applyProtection="1">
      <alignment horizontal="distributed" vertical="center"/>
      <protection locked="0"/>
    </xf>
    <xf numFmtId="49" fontId="10" fillId="0" borderId="38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38" fontId="16" fillId="0" borderId="38" xfId="2" applyFont="1" applyBorder="1" applyAlignment="1" applyProtection="1">
      <alignment vertical="center"/>
      <protection locked="0"/>
    </xf>
    <xf numFmtId="38" fontId="16" fillId="0" borderId="1" xfId="2" applyFont="1" applyBorder="1" applyAlignment="1" applyProtection="1">
      <alignment vertical="center"/>
      <protection locked="0"/>
    </xf>
    <xf numFmtId="38" fontId="16" fillId="0" borderId="0" xfId="2" applyFont="1" applyBorder="1" applyAlignment="1" applyProtection="1">
      <alignment vertical="center"/>
      <protection locked="0"/>
    </xf>
    <xf numFmtId="0" fontId="16" fillId="0" borderId="38" xfId="0" applyNumberFormat="1" applyFont="1" applyBorder="1" applyAlignment="1" applyProtection="1">
      <alignment vertical="center" shrinkToFit="1"/>
      <protection locked="0"/>
    </xf>
    <xf numFmtId="176" fontId="16" fillId="0" borderId="0" xfId="0" applyNumberFormat="1" applyFont="1"/>
    <xf numFmtId="177" fontId="12" fillId="0" borderId="0" xfId="0" applyNumberFormat="1" applyFont="1"/>
    <xf numFmtId="0" fontId="12" fillId="0" borderId="2" xfId="0" applyFont="1" applyBorder="1"/>
    <xf numFmtId="0" fontId="16" fillId="0" borderId="0" xfId="0" applyFont="1" applyBorder="1"/>
    <xf numFmtId="0" fontId="16" fillId="0" borderId="3" xfId="0" applyNumberFormat="1" applyFont="1" applyBorder="1" applyProtection="1">
      <protection locked="0"/>
    </xf>
    <xf numFmtId="0" fontId="16" fillId="0" borderId="6" xfId="0" applyNumberFormat="1" applyFont="1" applyBorder="1" applyAlignment="1" applyProtection="1">
      <alignment shrinkToFit="1"/>
      <protection locked="0"/>
    </xf>
    <xf numFmtId="0" fontId="10" fillId="0" borderId="0" xfId="0" applyFont="1"/>
    <xf numFmtId="38" fontId="16" fillId="0" borderId="32" xfId="2" applyFont="1" applyBorder="1" applyAlignment="1" applyProtection="1">
      <alignment vertical="center"/>
      <protection locked="0"/>
    </xf>
    <xf numFmtId="178" fontId="16" fillId="0" borderId="32" xfId="2" applyNumberFormat="1" applyFont="1" applyBorder="1" applyAlignment="1" applyProtection="1">
      <alignment vertical="center"/>
      <protection locked="0"/>
    </xf>
    <xf numFmtId="0" fontId="16" fillId="0" borderId="32" xfId="0" applyNumberFormat="1" applyFont="1" applyBorder="1" applyAlignment="1" applyProtection="1">
      <alignment vertical="center"/>
      <protection locked="0"/>
    </xf>
    <xf numFmtId="176" fontId="10" fillId="0" borderId="0" xfId="0" applyNumberFormat="1" applyFont="1"/>
    <xf numFmtId="38" fontId="16" fillId="0" borderId="23" xfId="2" applyFont="1" applyBorder="1" applyAlignment="1" applyProtection="1">
      <alignment vertical="center"/>
      <protection locked="0"/>
    </xf>
    <xf numFmtId="178" fontId="16" fillId="0" borderId="23" xfId="2" applyNumberFormat="1" applyFont="1" applyBorder="1" applyAlignment="1" applyProtection="1">
      <alignment vertical="center"/>
      <protection locked="0"/>
    </xf>
    <xf numFmtId="2" fontId="16" fillId="0" borderId="20" xfId="0" applyNumberFormat="1" applyFont="1" applyFill="1" applyBorder="1" applyAlignment="1" applyProtection="1">
      <alignment vertical="center"/>
      <protection locked="0"/>
    </xf>
    <xf numFmtId="38" fontId="16" fillId="0" borderId="23" xfId="2" applyFont="1" applyFill="1" applyBorder="1" applyAlignment="1" applyProtection="1">
      <alignment vertical="center"/>
      <protection locked="0"/>
    </xf>
    <xf numFmtId="0" fontId="12" fillId="0" borderId="40" xfId="0" applyFont="1" applyBorder="1"/>
    <xf numFmtId="178" fontId="16" fillId="3" borderId="23" xfId="2" applyNumberFormat="1" applyFont="1" applyFill="1" applyBorder="1" applyAlignment="1" applyProtection="1">
      <alignment vertical="center"/>
      <protection locked="0"/>
    </xf>
    <xf numFmtId="0" fontId="16" fillId="0" borderId="0" xfId="0" applyFont="1"/>
    <xf numFmtId="179" fontId="10" fillId="0" borderId="0" xfId="0" applyNumberFormat="1" applyFont="1"/>
    <xf numFmtId="49" fontId="16" fillId="0" borderId="0" xfId="0" applyNumberFormat="1" applyFont="1" applyBorder="1" applyAlignment="1" applyProtection="1">
      <alignment horizontal="right" vertical="center"/>
      <protection locked="0"/>
    </xf>
    <xf numFmtId="49" fontId="16" fillId="0" borderId="42" xfId="0" applyNumberFormat="1" applyFont="1" applyBorder="1" applyAlignment="1" applyProtection="1">
      <alignment horizontal="right" vertical="center"/>
      <protection locked="0"/>
    </xf>
    <xf numFmtId="49" fontId="10" fillId="0" borderId="21" xfId="0" applyNumberFormat="1" applyFont="1" applyBorder="1" applyAlignment="1" applyProtection="1">
      <alignment horizontal="right" vertical="center"/>
      <protection locked="0"/>
    </xf>
    <xf numFmtId="3" fontId="16" fillId="0" borderId="21" xfId="0" applyNumberFormat="1" applyFont="1" applyBorder="1" applyAlignment="1">
      <alignment vertical="center"/>
    </xf>
    <xf numFmtId="49" fontId="16" fillId="0" borderId="0" xfId="0" applyNumberFormat="1" applyFont="1" applyBorder="1" applyAlignment="1" applyProtection="1">
      <alignment vertical="center"/>
      <protection locked="0"/>
    </xf>
    <xf numFmtId="0" fontId="12" fillId="0" borderId="43" xfId="0" applyFont="1" applyBorder="1"/>
    <xf numFmtId="49" fontId="16" fillId="0" borderId="44" xfId="0" applyNumberFormat="1" applyFont="1" applyBorder="1" applyAlignment="1" applyProtection="1">
      <alignment horizontal="right" vertical="center"/>
      <protection locked="0"/>
    </xf>
    <xf numFmtId="49" fontId="16" fillId="0" borderId="45" xfId="0" applyNumberFormat="1" applyFont="1" applyBorder="1" applyAlignment="1" applyProtection="1">
      <alignment horizontal="right" vertical="center"/>
      <protection locked="0"/>
    </xf>
    <xf numFmtId="49" fontId="10" fillId="0" borderId="25" xfId="0" applyNumberFormat="1" applyFont="1" applyBorder="1" applyAlignment="1" applyProtection="1">
      <alignment horizontal="right" vertical="center"/>
      <protection locked="0"/>
    </xf>
    <xf numFmtId="2" fontId="16" fillId="0" borderId="24" xfId="0" applyNumberFormat="1" applyFont="1" applyBorder="1" applyAlignment="1" applyProtection="1">
      <alignment vertical="center"/>
      <protection locked="0"/>
    </xf>
    <xf numFmtId="38" fontId="16" fillId="0" borderId="27" xfId="2" applyFont="1" applyBorder="1" applyAlignment="1" applyProtection="1">
      <alignment vertical="center"/>
      <protection locked="0"/>
    </xf>
    <xf numFmtId="3" fontId="16" fillId="0" borderId="25" xfId="0" applyNumberFormat="1" applyFont="1" applyBorder="1" applyAlignment="1">
      <alignment vertical="center"/>
    </xf>
    <xf numFmtId="178" fontId="16" fillId="0" borderId="27" xfId="2" applyNumberFormat="1" applyFont="1" applyBorder="1" applyAlignment="1" applyProtection="1">
      <alignment vertical="center"/>
      <protection locked="0"/>
    </xf>
    <xf numFmtId="0" fontId="16" fillId="0" borderId="27" xfId="0" applyNumberFormat="1" applyFont="1" applyBorder="1" applyAlignment="1" applyProtection="1">
      <alignment vertical="center" shrinkToFit="1"/>
      <protection locked="0"/>
    </xf>
    <xf numFmtId="0" fontId="16" fillId="0" borderId="0" xfId="0" applyFont="1" applyAlignment="1">
      <alignment shrinkToFit="1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shrinkToFit="1"/>
      <protection locked="0"/>
    </xf>
    <xf numFmtId="3" fontId="16" fillId="0" borderId="6" xfId="0" applyNumberFormat="1" applyFont="1" applyFill="1" applyBorder="1" applyAlignment="1" applyProtection="1">
      <alignment horizontal="right" shrinkToFit="1"/>
      <protection locked="0"/>
    </xf>
    <xf numFmtId="0" fontId="16" fillId="0" borderId="6" xfId="0" applyFont="1" applyFill="1" applyBorder="1" applyAlignment="1" applyProtection="1">
      <alignment shrinkToFit="1"/>
      <protection locked="0"/>
    </xf>
    <xf numFmtId="0" fontId="16" fillId="0" borderId="3" xfId="0" applyFont="1" applyFill="1" applyBorder="1" applyAlignment="1" applyProtection="1">
      <alignment shrinkToFit="1"/>
      <protection locked="0"/>
    </xf>
    <xf numFmtId="0" fontId="16" fillId="0" borderId="0" xfId="0" applyFont="1" applyFill="1" applyBorder="1" applyAlignment="1" applyProtection="1">
      <alignment shrinkToFit="1"/>
      <protection locked="0"/>
    </xf>
    <xf numFmtId="0" fontId="16" fillId="0" borderId="1" xfId="0" applyFont="1" applyFill="1" applyBorder="1" applyAlignment="1" applyProtection="1">
      <alignment shrinkToFit="1"/>
      <protection locked="0"/>
    </xf>
    <xf numFmtId="0" fontId="10" fillId="0" borderId="39" xfId="0" applyFont="1" applyFill="1" applyBorder="1" applyAlignment="1" applyProtection="1">
      <alignment shrinkToFit="1"/>
      <protection locked="0"/>
    </xf>
    <xf numFmtId="3" fontId="5" fillId="0" borderId="0" xfId="0" applyNumberFormat="1" applyFont="1" applyBorder="1" applyProtection="1">
      <protection locked="0"/>
    </xf>
    <xf numFmtId="0" fontId="10" fillId="0" borderId="50" xfId="0" applyFont="1" applyFill="1" applyBorder="1" applyAlignment="1" applyProtection="1">
      <alignment horizontal="center" vertical="center" shrinkToFit="1"/>
      <protection locked="0"/>
    </xf>
    <xf numFmtId="0" fontId="10" fillId="0" borderId="50" xfId="0" applyFont="1" applyFill="1" applyBorder="1" applyAlignment="1" applyProtection="1">
      <alignment horizontal="distributed" vertical="center" shrinkToFit="1"/>
      <protection locked="0"/>
    </xf>
    <xf numFmtId="0" fontId="10" fillId="0" borderId="51" xfId="0" applyFont="1" applyFill="1" applyBorder="1" applyAlignment="1" applyProtection="1">
      <alignment horizontal="center" vertical="center" shrinkToFit="1"/>
      <protection locked="0"/>
    </xf>
    <xf numFmtId="3" fontId="10" fillId="0" borderId="52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12" fillId="0" borderId="7" xfId="0" applyFont="1" applyFill="1" applyBorder="1" applyAlignment="1" applyProtection="1">
      <alignment vertical="center" shrinkToFit="1"/>
      <protection locked="0"/>
    </xf>
    <xf numFmtId="0" fontId="12" fillId="0" borderId="28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0" fillId="0" borderId="50" xfId="0" applyFont="1" applyFill="1" applyBorder="1" applyAlignment="1" applyProtection="1">
      <alignment vertical="center" shrinkToFit="1"/>
      <protection locked="0"/>
    </xf>
    <xf numFmtId="180" fontId="10" fillId="0" borderId="50" xfId="0" applyNumberFormat="1" applyFont="1" applyFill="1" applyBorder="1" applyAlignment="1" applyProtection="1">
      <alignment horizontal="distributed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  <protection locked="0"/>
    </xf>
    <xf numFmtId="180" fontId="10" fillId="0" borderId="21" xfId="0" applyNumberFormat="1" applyFont="1" applyFill="1" applyBorder="1" applyAlignment="1" applyProtection="1">
      <alignment horizontal="distributed" vertical="center" shrinkToFit="1"/>
      <protection locked="0"/>
    </xf>
    <xf numFmtId="3" fontId="10" fillId="0" borderId="23" xfId="0" applyNumberFormat="1" applyFont="1" applyFill="1" applyBorder="1" applyAlignment="1" applyProtection="1">
      <alignment vertical="center" shrinkToFit="1"/>
      <protection locked="0"/>
    </xf>
    <xf numFmtId="3" fontId="10" fillId="0" borderId="33" xfId="0" applyNumberFormat="1" applyFont="1" applyFill="1" applyBorder="1" applyAlignment="1" applyProtection="1">
      <alignment vertical="center" shrinkToFit="1"/>
      <protection locked="0"/>
    </xf>
    <xf numFmtId="0" fontId="10" fillId="0" borderId="21" xfId="0" applyFont="1" applyFill="1" applyBorder="1" applyAlignment="1" applyProtection="1">
      <alignment vertical="center" shrinkToFit="1"/>
      <protection locked="0"/>
    </xf>
    <xf numFmtId="0" fontId="10" fillId="0" borderId="25" xfId="0" applyFont="1" applyFill="1" applyBorder="1" applyAlignment="1" applyProtection="1">
      <alignment vertical="center" shrinkToFit="1"/>
      <protection locked="0"/>
    </xf>
    <xf numFmtId="180" fontId="10" fillId="0" borderId="25" xfId="0" applyNumberFormat="1" applyFont="1" applyFill="1" applyBorder="1" applyAlignment="1" applyProtection="1">
      <alignment horizontal="distributed" vertical="center" shrinkToFit="1"/>
      <protection locked="0"/>
    </xf>
    <xf numFmtId="0" fontId="10" fillId="0" borderId="25" xfId="0" applyFont="1" applyFill="1" applyBorder="1" applyAlignment="1" applyProtection="1">
      <alignment horizontal="center" vertical="center" shrinkToFit="1"/>
      <protection locked="0"/>
    </xf>
    <xf numFmtId="3" fontId="10" fillId="0" borderId="27" xfId="0" applyNumberFormat="1" applyFont="1" applyFill="1" applyBorder="1" applyAlignment="1" applyProtection="1">
      <alignment vertical="center" shrinkToFit="1"/>
      <protection locked="0"/>
    </xf>
    <xf numFmtId="0" fontId="10" fillId="0" borderId="44" xfId="0" applyFont="1" applyFill="1" applyBorder="1" applyAlignment="1" applyProtection="1">
      <alignment horizontal="center" vertical="center" shrinkToFit="1"/>
      <protection locked="0"/>
    </xf>
    <xf numFmtId="180" fontId="10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3" xfId="0" applyFont="1" applyFill="1" applyBorder="1" applyAlignment="1">
      <alignment vertical="center" shrinkToFit="1"/>
    </xf>
    <xf numFmtId="0" fontId="12" fillId="0" borderId="54" xfId="0" applyFont="1" applyFill="1" applyBorder="1" applyAlignment="1">
      <alignment vertical="center" shrinkToFit="1"/>
    </xf>
    <xf numFmtId="180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  <protection locked="0"/>
    </xf>
    <xf numFmtId="181" fontId="4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Alignment="1" applyProtection="1"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3" fontId="4" fillId="0" borderId="0" xfId="0" applyNumberFormat="1" applyFont="1" applyProtection="1">
      <protection locked="0"/>
    </xf>
    <xf numFmtId="180" fontId="4" fillId="0" borderId="0" xfId="0" applyNumberFormat="1" applyFont="1" applyBorder="1" applyAlignment="1" applyProtection="1">
      <alignment horizontal="distributed" vertical="center" shrinkToFit="1"/>
      <protection locked="0"/>
    </xf>
    <xf numFmtId="0" fontId="3" fillId="0" borderId="0" xfId="0" applyFont="1" applyAlignment="1">
      <alignment shrinkToFit="1"/>
    </xf>
    <xf numFmtId="0" fontId="5" fillId="0" borderId="0" xfId="0" applyNumberFormat="1" applyFont="1" applyFill="1" applyAlignment="1" applyProtection="1">
      <alignment horizontal="left" shrinkToFit="1"/>
      <protection locked="0"/>
    </xf>
    <xf numFmtId="0" fontId="3" fillId="0" borderId="0" xfId="0" applyNumberFormat="1" applyFont="1" applyFill="1" applyAlignment="1" applyProtection="1">
      <alignment horizontal="left" shrinkToFit="1"/>
      <protection locked="0"/>
    </xf>
    <xf numFmtId="0" fontId="3" fillId="0" borderId="0" xfId="0" applyNumberFormat="1" applyFont="1" applyAlignment="1" applyProtection="1">
      <alignment horizontal="left" shrinkToFit="1"/>
      <protection locked="0"/>
    </xf>
    <xf numFmtId="182" fontId="3" fillId="0" borderId="3" xfId="0" applyNumberFormat="1" applyFont="1" applyBorder="1" applyAlignment="1" applyProtection="1">
      <alignment shrinkToFit="1"/>
      <protection locked="0"/>
    </xf>
    <xf numFmtId="0" fontId="23" fillId="0" borderId="3" xfId="0" applyFont="1" applyBorder="1" applyAlignment="1">
      <alignment horizontal="center" vertical="center"/>
    </xf>
    <xf numFmtId="182" fontId="3" fillId="0" borderId="3" xfId="0" applyNumberFormat="1" applyFont="1" applyBorder="1" applyProtection="1">
      <protection locked="0"/>
    </xf>
    <xf numFmtId="0" fontId="4" fillId="0" borderId="0" xfId="0" applyFont="1" applyAlignment="1">
      <alignment shrinkToFit="1"/>
    </xf>
    <xf numFmtId="182" fontId="10" fillId="0" borderId="6" xfId="0" applyNumberFormat="1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3" fontId="10" fillId="0" borderId="39" xfId="0" applyNumberFormat="1" applyFont="1" applyBorder="1" applyProtection="1">
      <protection locked="0"/>
    </xf>
    <xf numFmtId="3" fontId="10" fillId="0" borderId="1" xfId="0" applyNumberFormat="1" applyFont="1" applyBorder="1" applyProtection="1">
      <protection locked="0"/>
    </xf>
    <xf numFmtId="3" fontId="10" fillId="0" borderId="3" xfId="0" applyNumberFormat="1" applyFont="1" applyBorder="1" applyProtection="1">
      <protection locked="0"/>
    </xf>
    <xf numFmtId="182" fontId="10" fillId="0" borderId="39" xfId="0" applyNumberFormat="1" applyFont="1" applyBorder="1" applyAlignment="1" applyProtection="1">
      <alignment horizontal="center"/>
      <protection locked="0"/>
    </xf>
    <xf numFmtId="182" fontId="10" fillId="0" borderId="39" xfId="0" applyNumberFormat="1" applyFont="1" applyBorder="1" applyProtection="1">
      <protection locked="0"/>
    </xf>
    <xf numFmtId="0" fontId="18" fillId="0" borderId="0" xfId="0" applyFont="1" applyAlignment="1">
      <alignment shrinkToFit="1"/>
    </xf>
    <xf numFmtId="182" fontId="24" fillId="0" borderId="7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3" xfId="0" applyNumberFormat="1" applyFont="1" applyBorder="1" applyAlignment="1">
      <alignment vertical="center"/>
    </xf>
    <xf numFmtId="0" fontId="17" fillId="0" borderId="28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182" fontId="24" fillId="0" borderId="28" xfId="0" applyNumberFormat="1" applyFont="1" applyBorder="1" applyAlignment="1" applyProtection="1">
      <alignment vertical="center"/>
      <protection locked="0"/>
    </xf>
    <xf numFmtId="182" fontId="24" fillId="0" borderId="7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182" fontId="25" fillId="0" borderId="23" xfId="0" applyNumberFormat="1" applyFont="1" applyBorder="1" applyAlignment="1">
      <alignment horizontal="center" vertical="center"/>
    </xf>
    <xf numFmtId="3" fontId="24" fillId="0" borderId="20" xfId="0" applyNumberFormat="1" applyFont="1" applyBorder="1" applyAlignment="1">
      <alignment vertical="center"/>
    </xf>
    <xf numFmtId="3" fontId="24" fillId="0" borderId="33" xfId="0" applyNumberFormat="1" applyFont="1" applyBorder="1" applyAlignment="1">
      <alignment vertical="center"/>
    </xf>
    <xf numFmtId="3" fontId="26" fillId="0" borderId="21" xfId="0" applyNumberFormat="1" applyFont="1" applyBorder="1" applyAlignment="1">
      <alignment vertical="center"/>
    </xf>
    <xf numFmtId="182" fontId="24" fillId="0" borderId="33" xfId="0" applyNumberFormat="1" applyFont="1" applyBorder="1" applyAlignment="1">
      <alignment horizontal="center" vertical="center"/>
    </xf>
    <xf numFmtId="182" fontId="24" fillId="0" borderId="33" xfId="0" applyNumberFormat="1" applyFont="1" applyBorder="1" applyAlignment="1" applyProtection="1">
      <alignment vertical="center"/>
      <protection locked="0"/>
    </xf>
    <xf numFmtId="3" fontId="24" fillId="0" borderId="21" xfId="0" applyNumberFormat="1" applyFont="1" applyBorder="1" applyAlignment="1">
      <alignment vertical="center"/>
    </xf>
    <xf numFmtId="182" fontId="24" fillId="0" borderId="23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vertical="center" shrinkToFit="1"/>
    </xf>
    <xf numFmtId="0" fontId="17" fillId="0" borderId="20" xfId="0" applyFont="1" applyBorder="1" applyAlignment="1">
      <alignment vertical="center" shrinkToFit="1"/>
    </xf>
    <xf numFmtId="0" fontId="17" fillId="0" borderId="55" xfId="0" applyFont="1" applyBorder="1" applyAlignment="1">
      <alignment vertical="center" shrinkToFit="1"/>
    </xf>
    <xf numFmtId="0" fontId="17" fillId="0" borderId="40" xfId="0" applyFont="1" applyBorder="1" applyAlignment="1">
      <alignment vertical="center" shrinkToFit="1"/>
    </xf>
    <xf numFmtId="182" fontId="24" fillId="0" borderId="55" xfId="0" applyNumberFormat="1" applyFont="1" applyBorder="1" applyAlignment="1" applyProtection="1">
      <alignment vertical="center"/>
      <protection locked="0"/>
    </xf>
    <xf numFmtId="0" fontId="17" fillId="0" borderId="51" xfId="0" applyFont="1" applyBorder="1" applyAlignment="1">
      <alignment vertical="center" shrinkToFit="1"/>
    </xf>
    <xf numFmtId="0" fontId="17" fillId="0" borderId="56" xfId="0" applyFont="1" applyBorder="1" applyAlignment="1">
      <alignment vertical="center" shrinkToFit="1"/>
    </xf>
    <xf numFmtId="0" fontId="24" fillId="0" borderId="33" xfId="0" applyFont="1" applyBorder="1" applyAlignment="1">
      <alignment vertical="center" shrinkToFit="1"/>
    </xf>
    <xf numFmtId="182" fontId="24" fillId="0" borderId="51" xfId="0" applyNumberFormat="1" applyFont="1" applyBorder="1" applyAlignment="1" applyProtection="1">
      <alignment vertical="center"/>
      <protection locked="0"/>
    </xf>
    <xf numFmtId="182" fontId="24" fillId="0" borderId="33" xfId="0" applyNumberFormat="1" applyFont="1" applyBorder="1" applyAlignment="1">
      <alignment horizontal="left" vertical="center"/>
    </xf>
    <xf numFmtId="183" fontId="24" fillId="0" borderId="33" xfId="0" applyNumberFormat="1" applyFont="1" applyBorder="1" applyAlignment="1">
      <alignment vertical="center"/>
    </xf>
    <xf numFmtId="184" fontId="24" fillId="0" borderId="20" xfId="0" applyNumberFormat="1" applyFont="1" applyBorder="1" applyAlignment="1">
      <alignment vertical="center"/>
    </xf>
    <xf numFmtId="184" fontId="24" fillId="0" borderId="33" xfId="0" applyNumberFormat="1" applyFont="1" applyBorder="1" applyAlignment="1">
      <alignment vertical="center"/>
    </xf>
    <xf numFmtId="182" fontId="24" fillId="0" borderId="27" xfId="0" applyNumberFormat="1" applyFont="1" applyBorder="1" applyAlignment="1">
      <alignment horizontal="center" vertical="center"/>
    </xf>
    <xf numFmtId="3" fontId="24" fillId="0" borderId="24" xfId="0" applyNumberFormat="1" applyFont="1" applyBorder="1" applyAlignment="1">
      <alignment vertical="center"/>
    </xf>
    <xf numFmtId="3" fontId="24" fillId="0" borderId="57" xfId="0" applyNumberFormat="1" applyFont="1" applyBorder="1" applyAlignment="1">
      <alignment vertical="center"/>
    </xf>
    <xf numFmtId="3" fontId="26" fillId="0" borderId="25" xfId="0" applyNumberFormat="1" applyFont="1" applyBorder="1" applyAlignment="1">
      <alignment vertical="center"/>
    </xf>
    <xf numFmtId="182" fontId="24" fillId="0" borderId="57" xfId="0" applyNumberFormat="1" applyFont="1" applyBorder="1" applyAlignment="1">
      <alignment horizontal="center" vertical="center"/>
    </xf>
    <xf numFmtId="184" fontId="24" fillId="0" borderId="24" xfId="0" applyNumberFormat="1" applyFont="1" applyBorder="1" applyAlignment="1">
      <alignment vertical="center"/>
    </xf>
    <xf numFmtId="184" fontId="24" fillId="0" borderId="57" xfId="0" applyNumberFormat="1" applyFont="1" applyBorder="1" applyAlignment="1">
      <alignment vertical="center"/>
    </xf>
    <xf numFmtId="182" fontId="24" fillId="0" borderId="57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Fill="1" applyAlignment="1">
      <alignment horizontal="center" shrinkToFit="1"/>
    </xf>
    <xf numFmtId="49" fontId="3" fillId="0" borderId="0" xfId="0" applyNumberFormat="1" applyFont="1" applyAlignment="1">
      <alignment horizontal="center" shrinkToFit="1"/>
    </xf>
    <xf numFmtId="0" fontId="3" fillId="0" borderId="0" xfId="0" applyNumberFormat="1" applyFont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Alignment="1">
      <alignment shrinkToFit="1"/>
    </xf>
    <xf numFmtId="182" fontId="3" fillId="0" borderId="0" xfId="0" applyNumberFormat="1" applyFont="1" applyAlignment="1" applyProtection="1">
      <alignment shrinkToFit="1"/>
      <protection locked="0"/>
    </xf>
    <xf numFmtId="0" fontId="4" fillId="0" borderId="0" xfId="0" applyFont="1"/>
    <xf numFmtId="0" fontId="4" fillId="0" borderId="0" xfId="0" applyNumberFormat="1" applyFont="1" applyBorder="1" applyProtection="1">
      <protection locked="0"/>
    </xf>
    <xf numFmtId="0" fontId="4" fillId="0" borderId="0" xfId="0" applyFont="1" applyBorder="1"/>
    <xf numFmtId="49" fontId="4" fillId="0" borderId="0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NumberFormat="1" applyFont="1" applyAlignment="1" applyProtection="1">
      <alignment vertical="center"/>
      <protection locked="0"/>
    </xf>
    <xf numFmtId="0" fontId="27" fillId="0" borderId="0" xfId="0" applyFont="1" applyBorder="1"/>
    <xf numFmtId="0" fontId="4" fillId="0" borderId="12" xfId="0" applyFont="1" applyBorder="1" applyAlignment="1">
      <alignment horizontal="distributed" vertical="center" wrapText="1"/>
    </xf>
    <xf numFmtId="0" fontId="28" fillId="0" borderId="0" xfId="0" applyNumberFormat="1" applyFont="1" applyBorder="1" applyProtection="1"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3" fontId="29" fillId="0" borderId="0" xfId="0" applyNumberFormat="1" applyFont="1" applyProtection="1">
      <protection locked="0"/>
    </xf>
    <xf numFmtId="0" fontId="4" fillId="0" borderId="20" xfId="0" applyNumberFormat="1" applyFont="1" applyBorder="1" applyAlignment="1" applyProtection="1">
      <alignment horizontal="right" vertical="center"/>
      <protection locked="0"/>
    </xf>
    <xf numFmtId="0" fontId="10" fillId="0" borderId="21" xfId="0" quotePrefix="1" applyNumberFormat="1" applyFont="1" applyBorder="1" applyAlignment="1" applyProtection="1">
      <alignment horizontal="center" vertical="center"/>
      <protection locked="0"/>
    </xf>
    <xf numFmtId="0" fontId="4" fillId="0" borderId="33" xfId="0" applyNumberFormat="1" applyFont="1" applyBorder="1" applyAlignment="1" applyProtection="1">
      <alignment horizontal="left" vertical="center"/>
      <protection locked="0"/>
    </xf>
    <xf numFmtId="185" fontId="10" fillId="0" borderId="20" xfId="0" applyNumberFormat="1" applyFont="1" applyBorder="1" applyAlignment="1" applyProtection="1">
      <alignment horizontal="right" vertical="center"/>
      <protection locked="0"/>
    </xf>
    <xf numFmtId="186" fontId="10" fillId="0" borderId="20" xfId="0" applyNumberFormat="1" applyFont="1" applyBorder="1" applyAlignment="1" applyProtection="1">
      <alignment horizontal="right" vertical="center"/>
      <protection locked="0"/>
    </xf>
    <xf numFmtId="187" fontId="10" fillId="0" borderId="20" xfId="0" applyNumberFormat="1" applyFont="1" applyBorder="1" applyAlignment="1" applyProtection="1">
      <alignment horizontal="right" vertical="center"/>
      <protection locked="0"/>
    </xf>
    <xf numFmtId="187" fontId="10" fillId="0" borderId="23" xfId="0" applyNumberFormat="1" applyFont="1" applyBorder="1" applyAlignment="1" applyProtection="1">
      <alignment horizontal="right" vertical="center"/>
      <protection locked="0"/>
    </xf>
    <xf numFmtId="188" fontId="27" fillId="2" borderId="0" xfId="0" applyNumberFormat="1" applyFont="1" applyFill="1" applyBorder="1" applyProtection="1"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186" fontId="4" fillId="0" borderId="0" xfId="0" applyNumberFormat="1" applyFont="1" applyBorder="1" applyAlignment="1" applyProtection="1">
      <alignment vertical="center"/>
      <protection locked="0"/>
    </xf>
    <xf numFmtId="0" fontId="30" fillId="0" borderId="0" xfId="0" applyFont="1" applyBorder="1"/>
    <xf numFmtId="188" fontId="27" fillId="2" borderId="0" xfId="1" applyNumberFormat="1" applyFont="1" applyFill="1" applyBorder="1"/>
    <xf numFmtId="185" fontId="10" fillId="0" borderId="23" xfId="0" applyNumberFormat="1" applyFont="1" applyBorder="1" applyAlignment="1">
      <alignment vertical="center"/>
    </xf>
    <xf numFmtId="185" fontId="10" fillId="0" borderId="21" xfId="0" applyNumberFormat="1" applyFont="1" applyBorder="1" applyAlignment="1">
      <alignment vertical="center"/>
    </xf>
    <xf numFmtId="186" fontId="10" fillId="0" borderId="23" xfId="0" applyNumberFormat="1" applyFont="1" applyBorder="1" applyAlignment="1">
      <alignment vertical="center"/>
    </xf>
    <xf numFmtId="186" fontId="10" fillId="0" borderId="21" xfId="0" applyNumberFormat="1" applyFont="1" applyBorder="1" applyAlignment="1">
      <alignment horizontal="right" vertical="center"/>
    </xf>
    <xf numFmtId="188" fontId="27" fillId="0" borderId="0" xfId="0" applyNumberFormat="1" applyFont="1" applyBorder="1"/>
    <xf numFmtId="188" fontId="27" fillId="0" borderId="0" xfId="1" applyNumberFormat="1" applyFont="1" applyBorder="1"/>
    <xf numFmtId="49" fontId="4" fillId="0" borderId="0" xfId="1" applyNumberFormat="1" applyFont="1" applyBorder="1" applyAlignment="1">
      <alignment horizontal="right"/>
    </xf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10" fillId="0" borderId="0" xfId="0" quotePrefix="1" applyNumberFormat="1" applyFont="1" applyBorder="1" applyAlignment="1" applyProtection="1">
      <alignment horizontal="center" vertical="center"/>
      <protection locked="0"/>
    </xf>
    <xf numFmtId="0" fontId="4" fillId="0" borderId="28" xfId="0" applyNumberFormat="1" applyFont="1" applyBorder="1" applyAlignment="1" applyProtection="1">
      <alignment horizontal="left" vertical="center"/>
      <protection locked="0"/>
    </xf>
    <xf numFmtId="185" fontId="10" fillId="0" borderId="3" xfId="0" applyNumberFormat="1" applyFont="1" applyBorder="1" applyAlignment="1" applyProtection="1">
      <alignment horizontal="right" vertical="center"/>
      <protection locked="0"/>
    </xf>
    <xf numFmtId="186" fontId="10" fillId="0" borderId="3" xfId="0" applyNumberFormat="1" applyFont="1" applyFill="1" applyBorder="1" applyAlignment="1">
      <alignment horizontal="right" vertical="center"/>
    </xf>
    <xf numFmtId="186" fontId="10" fillId="0" borderId="7" xfId="0" applyNumberFormat="1" applyFont="1" applyFill="1" applyBorder="1" applyAlignment="1">
      <alignment horizontal="right" vertical="center"/>
    </xf>
    <xf numFmtId="187" fontId="10" fillId="0" borderId="3" xfId="0" applyNumberFormat="1" applyFont="1" applyBorder="1" applyAlignment="1" applyProtection="1">
      <alignment horizontal="right" vertical="center"/>
      <protection locked="0"/>
    </xf>
    <xf numFmtId="187" fontId="10" fillId="0" borderId="7" xfId="0" applyNumberFormat="1" applyFont="1" applyBorder="1" applyAlignment="1" applyProtection="1">
      <alignment horizontal="right" vertical="center"/>
      <protection locked="0"/>
    </xf>
    <xf numFmtId="186" fontId="10" fillId="0" borderId="20" xfId="0" applyNumberFormat="1" applyFont="1" applyFill="1" applyBorder="1" applyAlignment="1">
      <alignment horizontal="right" vertical="center"/>
    </xf>
    <xf numFmtId="186" fontId="10" fillId="0" borderId="23" xfId="0" applyNumberFormat="1" applyFont="1" applyFill="1" applyBorder="1" applyAlignment="1">
      <alignment horizontal="right" vertical="center"/>
    </xf>
    <xf numFmtId="0" fontId="18" fillId="0" borderId="40" xfId="0" applyNumberFormat="1" applyFont="1" applyBorder="1" applyAlignment="1" applyProtection="1">
      <alignment horizontal="center" vertical="center" wrapText="1"/>
      <protection locked="0"/>
    </xf>
    <xf numFmtId="0" fontId="17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41" xfId="0" applyNumberFormat="1" applyFont="1" applyBorder="1" applyAlignment="1" applyProtection="1">
      <alignment horizontal="left" vertical="center" wrapText="1"/>
      <protection locked="0"/>
    </xf>
    <xf numFmtId="186" fontId="10" fillId="0" borderId="3" xfId="0" applyNumberFormat="1" applyFont="1" applyBorder="1" applyAlignment="1">
      <alignment horizontal="right" vertical="center"/>
    </xf>
    <xf numFmtId="186" fontId="10" fillId="0" borderId="7" xfId="0" applyNumberFormat="1" applyFont="1" applyBorder="1" applyAlignment="1">
      <alignment horizontal="right" vertical="center"/>
    </xf>
    <xf numFmtId="49" fontId="27" fillId="0" borderId="0" xfId="0" applyNumberFormat="1" applyFont="1" applyBorder="1" applyAlignment="1" applyProtection="1">
      <protection locked="0"/>
    </xf>
    <xf numFmtId="0" fontId="4" fillId="0" borderId="40" xfId="0" applyFont="1" applyBorder="1" applyAlignment="1">
      <alignment vertical="center"/>
    </xf>
    <xf numFmtId="0" fontId="4" fillId="0" borderId="21" xfId="0" quotePrefix="1" applyNumberFormat="1" applyFont="1" applyBorder="1" applyAlignment="1" applyProtection="1">
      <alignment horizontal="center" vertical="center"/>
      <protection locked="0"/>
    </xf>
    <xf numFmtId="185" fontId="10" fillId="0" borderId="23" xfId="0" applyNumberFormat="1" applyFont="1" applyBorder="1" applyAlignment="1" applyProtection="1">
      <alignment horizontal="right" vertical="center"/>
      <protection locked="0"/>
    </xf>
    <xf numFmtId="186" fontId="10" fillId="0" borderId="23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vertical="center"/>
    </xf>
    <xf numFmtId="185" fontId="10" fillId="0" borderId="56" xfId="0" applyNumberFormat="1" applyFont="1" applyFill="1" applyBorder="1" applyAlignment="1" applyProtection="1">
      <alignment horizontal="right" vertical="center"/>
      <protection locked="0"/>
    </xf>
    <xf numFmtId="186" fontId="10" fillId="0" borderId="56" xfId="0" applyNumberFormat="1" applyFont="1" applyBorder="1" applyAlignment="1">
      <alignment horizontal="right" vertical="center"/>
    </xf>
    <xf numFmtId="185" fontId="10" fillId="0" borderId="52" xfId="0" applyNumberFormat="1" applyFont="1" applyFill="1" applyBorder="1" applyAlignment="1" applyProtection="1">
      <alignment horizontal="right" vertical="center"/>
      <protection locked="0"/>
    </xf>
    <xf numFmtId="186" fontId="10" fillId="0" borderId="52" xfId="0" applyNumberFormat="1" applyFont="1" applyBorder="1" applyAlignment="1">
      <alignment horizontal="right" vertical="center"/>
    </xf>
    <xf numFmtId="187" fontId="10" fillId="0" borderId="56" xfId="0" applyNumberFormat="1" applyFont="1" applyBorder="1" applyAlignment="1" applyProtection="1">
      <alignment horizontal="right" vertical="center"/>
      <protection locked="0"/>
    </xf>
    <xf numFmtId="187" fontId="10" fillId="0" borderId="52" xfId="0" applyNumberFormat="1" applyFont="1" applyBorder="1" applyAlignment="1" applyProtection="1">
      <alignment horizontal="right" vertical="center"/>
      <protection locked="0"/>
    </xf>
    <xf numFmtId="187" fontId="4" fillId="0" borderId="0" xfId="0" applyNumberFormat="1" applyFont="1" applyBorder="1" applyProtection="1">
      <protection locked="0"/>
    </xf>
    <xf numFmtId="187" fontId="4" fillId="0" borderId="0" xfId="0" applyNumberFormat="1" applyFont="1" applyProtection="1">
      <protection locked="0"/>
    </xf>
    <xf numFmtId="185" fontId="10" fillId="0" borderId="20" xfId="0" applyNumberFormat="1" applyFont="1" applyFill="1" applyBorder="1" applyAlignment="1" applyProtection="1">
      <alignment horizontal="right" vertical="center"/>
      <protection locked="0"/>
    </xf>
    <xf numFmtId="186" fontId="10" fillId="0" borderId="20" xfId="0" applyNumberFormat="1" applyFont="1" applyBorder="1" applyAlignment="1">
      <alignment horizontal="right" vertical="center"/>
    </xf>
    <xf numFmtId="185" fontId="10" fillId="0" borderId="23" xfId="0" applyNumberFormat="1" applyFont="1" applyFill="1" applyBorder="1" applyAlignment="1" applyProtection="1">
      <alignment horizontal="right" vertical="center"/>
      <protection locked="0"/>
    </xf>
    <xf numFmtId="186" fontId="10" fillId="0" borderId="23" xfId="0" applyNumberFormat="1" applyFont="1" applyBorder="1" applyAlignment="1">
      <alignment horizontal="right" vertical="center"/>
    </xf>
    <xf numFmtId="3" fontId="4" fillId="0" borderId="0" xfId="0" applyNumberFormat="1" applyFont="1" applyBorder="1" applyProtection="1">
      <protection locked="0"/>
    </xf>
    <xf numFmtId="186" fontId="4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0" fontId="4" fillId="0" borderId="12" xfId="0" applyFont="1" applyBorder="1" applyAlignment="1">
      <alignment vertical="center"/>
    </xf>
    <xf numFmtId="185" fontId="10" fillId="0" borderId="35" xfId="0" applyNumberFormat="1" applyFont="1" applyBorder="1" applyAlignment="1">
      <alignment horizontal="right" vertical="center"/>
    </xf>
    <xf numFmtId="185" fontId="10" fillId="0" borderId="34" xfId="0" applyNumberFormat="1" applyFont="1" applyBorder="1" applyAlignment="1">
      <alignment horizontal="right" vertical="center"/>
    </xf>
    <xf numFmtId="186" fontId="10" fillId="0" borderId="34" xfId="0" applyNumberFormat="1" applyFont="1" applyBorder="1" applyAlignment="1">
      <alignment horizontal="right" vertical="center"/>
    </xf>
    <xf numFmtId="185" fontId="10" fillId="0" borderId="37" xfId="0" applyNumberFormat="1" applyFont="1" applyBorder="1" applyAlignment="1">
      <alignment horizontal="right" vertical="center"/>
    </xf>
    <xf numFmtId="186" fontId="10" fillId="0" borderId="37" xfId="0" applyNumberFormat="1" applyFont="1" applyBorder="1" applyAlignment="1">
      <alignment horizontal="right" vertical="center"/>
    </xf>
    <xf numFmtId="187" fontId="10" fillId="0" borderId="34" xfId="0" applyNumberFormat="1" applyFont="1" applyBorder="1" applyAlignment="1" applyProtection="1">
      <alignment horizontal="right" vertical="center"/>
      <protection locked="0"/>
    </xf>
    <xf numFmtId="187" fontId="10" fillId="0" borderId="3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Fill="1"/>
    <xf numFmtId="3" fontId="4" fillId="0" borderId="0" xfId="0" applyNumberFormat="1" applyFont="1" applyFill="1" applyBorder="1" applyProtection="1">
      <protection locked="0"/>
    </xf>
    <xf numFmtId="188" fontId="27" fillId="0" borderId="0" xfId="0" applyNumberFormat="1" applyFont="1"/>
    <xf numFmtId="0" fontId="4" fillId="0" borderId="2" xfId="0" applyFont="1" applyBorder="1" applyAlignment="1">
      <alignment vertical="center"/>
    </xf>
    <xf numFmtId="0" fontId="4" fillId="0" borderId="0" xfId="0" quotePrefix="1" applyNumberFormat="1" applyFont="1" applyBorder="1" applyAlignment="1" applyProtection="1">
      <alignment horizontal="center" vertical="center"/>
      <protection locked="0"/>
    </xf>
    <xf numFmtId="185" fontId="10" fillId="0" borderId="32" xfId="0" applyNumberFormat="1" applyFont="1" applyBorder="1" applyAlignment="1">
      <alignment horizontal="right" vertical="center"/>
    </xf>
    <xf numFmtId="186" fontId="10" fillId="0" borderId="32" xfId="0" applyNumberFormat="1" applyFont="1" applyBorder="1" applyAlignment="1">
      <alignment horizontal="right" vertical="center"/>
    </xf>
    <xf numFmtId="187" fontId="10" fillId="0" borderId="32" xfId="0" applyNumberFormat="1" applyFont="1" applyBorder="1" applyAlignment="1" applyProtection="1">
      <alignment horizontal="right" vertical="center"/>
      <protection locked="0"/>
    </xf>
    <xf numFmtId="185" fontId="10" fillId="0" borderId="23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vertical="center"/>
    </xf>
    <xf numFmtId="185" fontId="10" fillId="0" borderId="27" xfId="0" applyNumberFormat="1" applyFont="1" applyBorder="1" applyAlignment="1">
      <alignment horizontal="right" vertical="center"/>
    </xf>
    <xf numFmtId="186" fontId="10" fillId="0" borderId="27" xfId="0" applyNumberFormat="1" applyFont="1" applyBorder="1" applyAlignment="1">
      <alignment horizontal="right" vertical="center"/>
    </xf>
    <xf numFmtId="187" fontId="10" fillId="0" borderId="24" xfId="0" applyNumberFormat="1" applyFont="1" applyBorder="1" applyAlignment="1" applyProtection="1">
      <alignment horizontal="right" vertical="center"/>
      <protection locked="0"/>
    </xf>
    <xf numFmtId="187" fontId="10" fillId="0" borderId="27" xfId="0" applyNumberFormat="1" applyFont="1" applyBorder="1" applyAlignment="1" applyProtection="1">
      <alignment horizontal="right" vertical="center"/>
      <protection locked="0"/>
    </xf>
    <xf numFmtId="49" fontId="27" fillId="0" borderId="0" xfId="0" applyNumberFormat="1" applyFont="1" applyBorder="1" applyAlignment="1" applyProtection="1">
      <alignment horizontal="right"/>
      <protection locked="0"/>
    </xf>
    <xf numFmtId="186" fontId="27" fillId="0" borderId="0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Border="1"/>
    <xf numFmtId="0" fontId="3" fillId="0" borderId="0" xfId="0" applyFont="1" applyAlignment="1">
      <alignment vertical="center"/>
    </xf>
    <xf numFmtId="0" fontId="7" fillId="0" borderId="0" xfId="3" applyFont="1" applyFill="1" applyProtection="1">
      <protection locked="0"/>
    </xf>
    <xf numFmtId="0" fontId="5" fillId="0" borderId="0" xfId="3" applyFont="1" applyFill="1" applyProtection="1">
      <protection locked="0"/>
    </xf>
    <xf numFmtId="0" fontId="34" fillId="0" borderId="0" xfId="3" applyFont="1" applyFill="1" applyProtection="1">
      <protection locked="0"/>
    </xf>
    <xf numFmtId="0" fontId="3" fillId="0" borderId="0" xfId="3" applyFont="1" applyFill="1" applyProtection="1">
      <protection locked="0"/>
    </xf>
    <xf numFmtId="0" fontId="8" fillId="0" borderId="0" xfId="3" applyFont="1" applyFill="1" applyProtection="1">
      <protection locked="0"/>
    </xf>
    <xf numFmtId="0" fontId="10" fillId="0" borderId="10" xfId="3" applyFont="1" applyFill="1" applyBorder="1" applyAlignment="1" applyProtection="1">
      <alignment horizontal="centerContinuous" vertical="center"/>
      <protection locked="0"/>
    </xf>
    <xf numFmtId="0" fontId="10" fillId="0" borderId="9" xfId="3" applyFont="1" applyFill="1" applyBorder="1" applyAlignment="1" applyProtection="1">
      <alignment horizontal="centerContinuous" vertical="center"/>
      <protection locked="0"/>
    </xf>
    <xf numFmtId="0" fontId="10" fillId="0" borderId="10" xfId="3" applyFont="1" applyFill="1" applyBorder="1" applyAlignment="1" applyProtection="1">
      <alignment horizontal="center" vertical="center"/>
      <protection locked="0"/>
    </xf>
    <xf numFmtId="0" fontId="10" fillId="0" borderId="15" xfId="3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35" fillId="0" borderId="0" xfId="3" applyFont="1" applyFill="1" applyProtection="1">
      <protection locked="0"/>
    </xf>
    <xf numFmtId="0" fontId="10" fillId="0" borderId="2" xfId="3" applyFont="1" applyFill="1" applyBorder="1" applyProtection="1">
      <protection locked="0"/>
    </xf>
    <xf numFmtId="0" fontId="10" fillId="0" borderId="1" xfId="3" applyFont="1" applyFill="1" applyBorder="1" applyProtection="1">
      <protection locked="0"/>
    </xf>
    <xf numFmtId="0" fontId="16" fillId="0" borderId="6" xfId="3" applyFont="1" applyFill="1" applyBorder="1" applyAlignment="1" applyProtection="1">
      <alignment horizontal="right"/>
      <protection locked="0"/>
    </xf>
    <xf numFmtId="0" fontId="7" fillId="0" borderId="0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alignment horizontal="right" vertical="center"/>
      <protection locked="0"/>
    </xf>
    <xf numFmtId="0" fontId="10" fillId="0" borderId="50" xfId="3" quotePrefix="1" applyFont="1" applyFill="1" applyBorder="1" applyAlignment="1" applyProtection="1">
      <alignment horizontal="center" vertical="center"/>
      <protection locked="0"/>
    </xf>
    <xf numFmtId="0" fontId="10" fillId="0" borderId="50" xfId="3" applyFont="1" applyFill="1" applyBorder="1" applyAlignment="1" applyProtection="1">
      <alignment horizontal="left" vertical="center"/>
      <protection locked="0"/>
    </xf>
    <xf numFmtId="189" fontId="10" fillId="0" borderId="56" xfId="3" applyNumberFormat="1" applyFont="1" applyFill="1" applyBorder="1" applyAlignment="1" applyProtection="1">
      <alignment vertical="center"/>
    </xf>
    <xf numFmtId="190" fontId="10" fillId="0" borderId="52" xfId="3" applyNumberFormat="1" applyFont="1" applyFill="1" applyBorder="1" applyAlignment="1" applyProtection="1">
      <alignment vertical="center"/>
    </xf>
    <xf numFmtId="191" fontId="7" fillId="0" borderId="0" xfId="3" applyNumberFormat="1" applyFont="1" applyFill="1" applyBorder="1" applyAlignment="1" applyProtection="1">
      <alignment vertical="center"/>
      <protection locked="0"/>
    </xf>
    <xf numFmtId="0" fontId="35" fillId="0" borderId="0" xfId="3" applyNumberFormat="1" applyFont="1" applyFill="1" applyBorder="1" applyAlignment="1" applyProtection="1">
      <alignment horizontal="right" vertical="center"/>
      <protection locked="0"/>
    </xf>
    <xf numFmtId="0" fontId="10" fillId="0" borderId="20" xfId="3" applyFont="1" applyFill="1" applyBorder="1" applyAlignment="1" applyProtection="1">
      <alignment horizontal="right" vertical="center"/>
      <protection locked="0"/>
    </xf>
    <xf numFmtId="0" fontId="10" fillId="0" borderId="21" xfId="3" applyFont="1" applyFill="1" applyBorder="1" applyAlignment="1" applyProtection="1">
      <alignment horizontal="left" vertical="center"/>
      <protection locked="0"/>
    </xf>
    <xf numFmtId="189" fontId="10" fillId="0" borderId="20" xfId="3" applyNumberFormat="1" applyFont="1" applyFill="1" applyBorder="1" applyAlignment="1" applyProtection="1">
      <alignment vertical="center"/>
    </xf>
    <xf numFmtId="190" fontId="10" fillId="0" borderId="23" xfId="3" applyNumberFormat="1" applyFont="1" applyFill="1" applyBorder="1" applyAlignment="1" applyProtection="1">
      <alignment vertical="center"/>
    </xf>
    <xf numFmtId="189" fontId="10" fillId="0" borderId="40" xfId="3" applyNumberFormat="1" applyFont="1" applyFill="1" applyBorder="1" applyAlignment="1" applyProtection="1">
      <alignment vertical="center"/>
    </xf>
    <xf numFmtId="190" fontId="10" fillId="0" borderId="59" xfId="3" applyNumberFormat="1" applyFont="1" applyFill="1" applyBorder="1" applyAlignment="1" applyProtection="1">
      <alignment vertical="center"/>
    </xf>
    <xf numFmtId="0" fontId="4" fillId="0" borderId="40" xfId="3" applyFont="1" applyFill="1" applyBorder="1" applyAlignment="1" applyProtection="1">
      <alignment horizontal="right" vertical="center"/>
      <protection locked="0"/>
    </xf>
    <xf numFmtId="0" fontId="10" fillId="0" borderId="41" xfId="3" quotePrefix="1" applyFont="1" applyFill="1" applyBorder="1" applyAlignment="1" applyProtection="1">
      <alignment horizontal="center" vertical="center"/>
      <protection locked="0"/>
    </xf>
    <xf numFmtId="0" fontId="10" fillId="0" borderId="41" xfId="3" applyFont="1" applyFill="1" applyBorder="1" applyAlignment="1" applyProtection="1">
      <alignment horizontal="left" vertical="center"/>
      <protection locked="0"/>
    </xf>
    <xf numFmtId="0" fontId="16" fillId="0" borderId="3" xfId="3" applyFont="1" applyFill="1" applyBorder="1" applyAlignment="1" applyProtection="1">
      <alignment vertical="center"/>
      <protection locked="0"/>
    </xf>
    <xf numFmtId="49" fontId="16" fillId="0" borderId="42" xfId="3" applyNumberFormat="1" applyFont="1" applyFill="1" applyBorder="1" applyAlignment="1" applyProtection="1">
      <alignment horizontal="right" vertical="center"/>
      <protection locked="0"/>
    </xf>
    <xf numFmtId="0" fontId="16" fillId="0" borderId="21" xfId="3" applyFont="1" applyFill="1" applyBorder="1" applyAlignment="1" applyProtection="1">
      <alignment horizontal="left" vertical="center"/>
      <protection locked="0"/>
    </xf>
    <xf numFmtId="189" fontId="16" fillId="0" borderId="20" xfId="3" applyNumberFormat="1" applyFont="1" applyFill="1" applyBorder="1" applyAlignment="1" applyProtection="1">
      <alignment vertical="center"/>
      <protection locked="0"/>
    </xf>
    <xf numFmtId="189" fontId="16" fillId="0" borderId="20" xfId="3" applyNumberFormat="1" applyFont="1" applyFill="1" applyBorder="1" applyAlignment="1" applyProtection="1">
      <alignment horizontal="right" vertical="center"/>
      <protection locked="0"/>
    </xf>
    <xf numFmtId="190" fontId="16" fillId="0" borderId="59" xfId="3" applyNumberFormat="1" applyFont="1" applyFill="1" applyBorder="1" applyAlignment="1" applyProtection="1">
      <alignment vertical="center"/>
    </xf>
    <xf numFmtId="0" fontId="16" fillId="0" borderId="21" xfId="3" applyFont="1" applyFill="1" applyBorder="1" applyAlignment="1" applyProtection="1">
      <alignment vertical="center"/>
      <protection locked="0"/>
    </xf>
    <xf numFmtId="49" fontId="16" fillId="0" borderId="60" xfId="3" applyNumberFormat="1" applyFont="1" applyFill="1" applyBorder="1" applyAlignment="1" applyProtection="1">
      <alignment horizontal="right" vertical="center"/>
      <protection locked="0"/>
    </xf>
    <xf numFmtId="190" fontId="37" fillId="0" borderId="59" xfId="3" applyNumberFormat="1" applyFont="1" applyFill="1" applyBorder="1" applyAlignment="1" applyProtection="1">
      <alignment horizontal="right" vertical="center"/>
    </xf>
    <xf numFmtId="0" fontId="16" fillId="0" borderId="42" xfId="3" applyFont="1" applyFill="1" applyBorder="1" applyAlignment="1" applyProtection="1">
      <alignment horizontal="right" vertical="center"/>
      <protection locked="0"/>
    </xf>
    <xf numFmtId="189" fontId="16" fillId="0" borderId="23" xfId="3" applyNumberFormat="1" applyFont="1" applyFill="1" applyBorder="1" applyAlignment="1" applyProtection="1">
      <alignment vertical="center"/>
      <protection locked="0"/>
    </xf>
    <xf numFmtId="189" fontId="16" fillId="0" borderId="21" xfId="3" applyNumberFormat="1" applyFont="1" applyFill="1" applyBorder="1" applyAlignment="1" applyProtection="1">
      <alignment vertical="center"/>
      <protection locked="0"/>
    </xf>
    <xf numFmtId="189" fontId="16" fillId="0" borderId="23" xfId="3" applyNumberFormat="1" applyFont="1" applyFill="1" applyBorder="1" applyAlignment="1" applyProtection="1">
      <alignment horizontal="right" vertical="center"/>
      <protection locked="0"/>
    </xf>
    <xf numFmtId="0" fontId="16" fillId="0" borderId="43" xfId="3" applyFont="1" applyFill="1" applyBorder="1" applyAlignment="1" applyProtection="1">
      <alignment vertical="center"/>
      <protection locked="0"/>
    </xf>
    <xf numFmtId="0" fontId="16" fillId="0" borderId="45" xfId="3" applyFont="1" applyFill="1" applyBorder="1" applyAlignment="1" applyProtection="1">
      <alignment horizontal="right" vertical="center"/>
      <protection locked="0"/>
    </xf>
    <xf numFmtId="0" fontId="16" fillId="0" borderId="25" xfId="3" applyFont="1" applyFill="1" applyBorder="1" applyAlignment="1" applyProtection="1">
      <alignment vertical="center"/>
      <protection locked="0"/>
    </xf>
    <xf numFmtId="189" fontId="16" fillId="0" borderId="24" xfId="3" applyNumberFormat="1" applyFont="1" applyFill="1" applyBorder="1" applyAlignment="1" applyProtection="1">
      <alignment vertical="center"/>
      <protection locked="0"/>
    </xf>
    <xf numFmtId="189" fontId="16" fillId="0" borderId="24" xfId="3" applyNumberFormat="1" applyFont="1" applyFill="1" applyBorder="1" applyAlignment="1" applyProtection="1">
      <alignment horizontal="right" vertical="center"/>
      <protection locked="0"/>
    </xf>
    <xf numFmtId="190" fontId="16" fillId="0" borderId="2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  <protection locked="0"/>
    </xf>
    <xf numFmtId="0" fontId="7" fillId="0" borderId="0" xfId="3" applyFont="1" applyFill="1" applyAlignment="1" applyProtection="1">
      <alignment vertical="center"/>
      <protection locked="0"/>
    </xf>
    <xf numFmtId="0" fontId="4" fillId="0" borderId="0" xfId="3" applyFont="1" applyFill="1" applyAlignment="1" applyProtection="1">
      <alignment vertical="center"/>
      <protection locked="0"/>
    </xf>
    <xf numFmtId="0" fontId="8" fillId="0" borderId="0" xfId="3" applyFont="1" applyFill="1" applyAlignment="1" applyProtection="1">
      <alignment vertical="center"/>
      <protection locked="0"/>
    </xf>
    <xf numFmtId="0" fontId="4" fillId="0" borderId="44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8" fillId="0" borderId="0" xfId="3" applyFont="1" applyFill="1" applyAlignment="1" applyProtection="1">
      <alignment horizontal="right"/>
      <protection locked="0"/>
    </xf>
    <xf numFmtId="0" fontId="4" fillId="0" borderId="49" xfId="3" applyFont="1" applyFill="1" applyBorder="1" applyAlignment="1" applyProtection="1">
      <alignment horizontal="center" vertical="center"/>
      <protection locked="0"/>
    </xf>
    <xf numFmtId="0" fontId="10" fillId="0" borderId="21" xfId="3" quotePrefix="1" applyFont="1" applyFill="1" applyBorder="1" applyAlignment="1" applyProtection="1">
      <alignment horizontal="center" vertical="center"/>
      <protection locked="0"/>
    </xf>
    <xf numFmtId="0" fontId="10" fillId="0" borderId="33" xfId="3" applyFont="1" applyFill="1" applyBorder="1" applyAlignment="1" applyProtection="1">
      <alignment vertical="center"/>
      <protection locked="0"/>
    </xf>
    <xf numFmtId="189" fontId="10" fillId="0" borderId="23" xfId="3" applyNumberFormat="1" applyFont="1" applyFill="1" applyBorder="1" applyAlignment="1" applyProtection="1">
      <alignment vertical="center"/>
    </xf>
    <xf numFmtId="189" fontId="7" fillId="0" borderId="0" xfId="3" applyNumberFormat="1" applyFont="1" applyFill="1" applyBorder="1" applyAlignment="1" applyProtection="1">
      <alignment vertical="center"/>
      <protection locked="0"/>
    </xf>
    <xf numFmtId="0" fontId="10" fillId="0" borderId="33" xfId="3" applyFont="1" applyFill="1" applyBorder="1" applyAlignment="1" applyProtection="1">
      <alignment horizontal="left" vertical="center"/>
      <protection locked="0"/>
    </xf>
    <xf numFmtId="189" fontId="10" fillId="0" borderId="7" xfId="3" applyNumberFormat="1" applyFont="1" applyFill="1" applyBorder="1" applyAlignment="1" applyProtection="1">
      <alignment vertical="center"/>
    </xf>
    <xf numFmtId="189" fontId="35" fillId="0" borderId="0" xfId="3" applyNumberFormat="1" applyFont="1" applyFill="1" applyBorder="1" applyAlignment="1" applyProtection="1">
      <alignment horizontal="right" vertical="center"/>
      <protection locked="0"/>
    </xf>
    <xf numFmtId="0" fontId="10" fillId="0" borderId="0" xfId="3" quotePrefix="1" applyFont="1" applyFill="1" applyBorder="1" applyAlignment="1" applyProtection="1">
      <alignment horizontal="center" vertical="center"/>
      <protection locked="0"/>
    </xf>
    <xf numFmtId="0" fontId="10" fillId="0" borderId="62" xfId="3" applyFont="1" applyFill="1" applyBorder="1" applyAlignment="1" applyProtection="1">
      <alignment vertical="center"/>
      <protection locked="0"/>
    </xf>
    <xf numFmtId="189" fontId="38" fillId="0" borderId="23" xfId="3" applyNumberFormat="1" applyFont="1" applyFill="1" applyBorder="1" applyProtection="1">
      <protection locked="0"/>
    </xf>
    <xf numFmtId="0" fontId="38" fillId="0" borderId="23" xfId="3" applyFont="1" applyFill="1" applyBorder="1" applyProtection="1">
      <protection locked="0"/>
    </xf>
    <xf numFmtId="0" fontId="10" fillId="0" borderId="3" xfId="3" applyFont="1" applyFill="1" applyBorder="1" applyAlignment="1" applyProtection="1">
      <alignment vertical="center"/>
      <protection locked="0"/>
    </xf>
    <xf numFmtId="0" fontId="10" fillId="0" borderId="43" xfId="3" applyFont="1" applyFill="1" applyBorder="1" applyAlignment="1" applyProtection="1">
      <alignment vertical="center"/>
      <protection locked="0"/>
    </xf>
    <xf numFmtId="49" fontId="16" fillId="0" borderId="45" xfId="3" applyNumberFormat="1" applyFont="1" applyFill="1" applyBorder="1" applyAlignment="1" applyProtection="1">
      <alignment horizontal="right" vertical="center"/>
      <protection locked="0"/>
    </xf>
    <xf numFmtId="0" fontId="16" fillId="0" borderId="25" xfId="3" applyFont="1" applyFill="1" applyBorder="1" applyAlignment="1" applyProtection="1">
      <alignment horizontal="left" vertical="center"/>
      <protection locked="0"/>
    </xf>
    <xf numFmtId="189" fontId="38" fillId="0" borderId="27" xfId="3" applyNumberFormat="1" applyFont="1" applyFill="1" applyBorder="1" applyProtection="1">
      <protection locked="0"/>
    </xf>
    <xf numFmtId="0" fontId="38" fillId="0" borderId="27" xfId="3" applyFont="1" applyFill="1" applyBorder="1" applyProtection="1">
      <protection locked="0"/>
    </xf>
    <xf numFmtId="0" fontId="35" fillId="0" borderId="0" xfId="3" applyFont="1" applyFill="1" applyBorder="1" applyProtection="1">
      <protection locked="0"/>
    </xf>
    <xf numFmtId="0" fontId="34" fillId="0" borderId="0" xfId="3" applyFont="1" applyFill="1" applyBorder="1" applyProtection="1">
      <protection locked="0"/>
    </xf>
    <xf numFmtId="0" fontId="7" fillId="0" borderId="0" xfId="3" applyFont="1" applyFill="1" applyAlignment="1" applyProtection="1">
      <alignment horizontal="right"/>
      <protection locked="0"/>
    </xf>
    <xf numFmtId="0" fontId="34" fillId="0" borderId="0" xfId="3" applyFont="1"/>
    <xf numFmtId="0" fontId="7" fillId="0" borderId="0" xfId="3" applyFont="1"/>
    <xf numFmtId="0" fontId="40" fillId="0" borderId="0" xfId="4" applyFont="1">
      <alignment vertical="center"/>
    </xf>
    <xf numFmtId="0" fontId="7" fillId="0" borderId="0" xfId="3" applyFont="1" applyBorder="1"/>
    <xf numFmtId="3" fontId="13" fillId="0" borderId="2" xfId="3" applyNumberFormat="1" applyFont="1" applyBorder="1" applyProtection="1">
      <protection locked="0"/>
    </xf>
    <xf numFmtId="3" fontId="13" fillId="0" borderId="1" xfId="3" applyNumberFormat="1" applyFont="1" applyBorder="1" applyProtection="1">
      <protection locked="0"/>
    </xf>
    <xf numFmtId="3" fontId="13" fillId="0" borderId="39" xfId="3" applyNumberFormat="1" applyFont="1" applyBorder="1" applyProtection="1">
      <protection locked="0"/>
    </xf>
    <xf numFmtId="0" fontId="13" fillId="0" borderId="50" xfId="3" quotePrefix="1" applyFont="1" applyBorder="1" applyAlignment="1" applyProtection="1">
      <alignment horizontal="center" vertical="center"/>
      <protection locked="0"/>
    </xf>
    <xf numFmtId="0" fontId="13" fillId="0" borderId="50" xfId="3" applyFont="1" applyBorder="1" applyAlignment="1" applyProtection="1">
      <alignment horizontal="left" vertical="center"/>
      <protection locked="0"/>
    </xf>
    <xf numFmtId="0" fontId="13" fillId="0" borderId="51" xfId="3" applyFont="1" applyBorder="1" applyAlignment="1" applyProtection="1">
      <alignment horizontal="left" vertical="center"/>
      <protection locked="0"/>
    </xf>
    <xf numFmtId="189" fontId="35" fillId="0" borderId="0" xfId="3" applyNumberFormat="1" applyFont="1" applyProtection="1">
      <protection locked="0"/>
    </xf>
    <xf numFmtId="0" fontId="13" fillId="0" borderId="21" xfId="3" applyFont="1" applyBorder="1" applyAlignment="1" applyProtection="1">
      <alignment horizontal="left" vertical="center"/>
      <protection locked="0"/>
    </xf>
    <xf numFmtId="0" fontId="13" fillId="0" borderId="33" xfId="3" applyFont="1" applyBorder="1" applyAlignment="1" applyProtection="1">
      <alignment horizontal="left" vertical="center"/>
      <protection locked="0"/>
    </xf>
    <xf numFmtId="0" fontId="35" fillId="0" borderId="0" xfId="3" applyFont="1" applyProtection="1">
      <protection locked="0"/>
    </xf>
    <xf numFmtId="0" fontId="43" fillId="0" borderId="21" xfId="3" quotePrefix="1" applyFont="1" applyBorder="1" applyAlignment="1" applyProtection="1">
      <alignment horizontal="center" vertical="center"/>
      <protection locked="0"/>
    </xf>
    <xf numFmtId="0" fontId="13" fillId="0" borderId="28" xfId="3" applyFont="1" applyBorder="1" applyAlignment="1" applyProtection="1">
      <alignment horizontal="left" vertical="center"/>
      <protection locked="0"/>
    </xf>
    <xf numFmtId="0" fontId="13" fillId="0" borderId="21" xfId="3" quotePrefix="1" applyFont="1" applyBorder="1" applyAlignment="1" applyProtection="1">
      <alignment horizontal="center" vertical="center"/>
      <protection locked="0"/>
    </xf>
    <xf numFmtId="0" fontId="13" fillId="0" borderId="3" xfId="3" applyFont="1" applyBorder="1" applyAlignment="1" applyProtection="1">
      <alignment horizontal="right" vertical="center"/>
      <protection locked="0"/>
    </xf>
    <xf numFmtId="0" fontId="13" fillId="0" borderId="65" xfId="3" applyFont="1" applyBorder="1" applyAlignment="1" applyProtection="1">
      <alignment horizontal="right" vertical="center"/>
      <protection locked="0"/>
    </xf>
    <xf numFmtId="0" fontId="38" fillId="0" borderId="42" xfId="3" quotePrefix="1" applyFont="1" applyBorder="1" applyAlignment="1" applyProtection="1">
      <alignment horizontal="right" vertical="center"/>
      <protection locked="0"/>
    </xf>
    <xf numFmtId="0" fontId="38" fillId="0" borderId="21" xfId="3" applyFont="1" applyBorder="1" applyAlignment="1" applyProtection="1">
      <alignment horizontal="left" vertical="center"/>
      <protection locked="0"/>
    </xf>
    <xf numFmtId="0" fontId="38" fillId="0" borderId="33" xfId="3" applyFont="1" applyBorder="1" applyAlignment="1" applyProtection="1">
      <alignment horizontal="left" vertical="center"/>
      <protection locked="0"/>
    </xf>
    <xf numFmtId="0" fontId="13" fillId="0" borderId="3" xfId="3" applyFont="1" applyBorder="1" applyAlignment="1" applyProtection="1">
      <alignment vertical="center"/>
      <protection locked="0"/>
    </xf>
    <xf numFmtId="0" fontId="13" fillId="0" borderId="0" xfId="3" applyFont="1" applyBorder="1" applyAlignment="1" applyProtection="1">
      <alignment vertical="center"/>
      <protection locked="0"/>
    </xf>
    <xf numFmtId="49" fontId="38" fillId="0" borderId="42" xfId="3" applyNumberFormat="1" applyFont="1" applyBorder="1" applyAlignment="1" applyProtection="1">
      <alignment horizontal="right" vertical="center"/>
      <protection locked="0"/>
    </xf>
    <xf numFmtId="0" fontId="38" fillId="0" borderId="3" xfId="3" applyFont="1" applyBorder="1" applyAlignment="1" applyProtection="1">
      <alignment vertical="center"/>
      <protection locked="0"/>
    </xf>
    <xf numFmtId="0" fontId="38" fillId="0" borderId="0" xfId="3" applyFont="1" applyBorder="1" applyAlignment="1" applyProtection="1">
      <alignment vertical="center"/>
      <protection locked="0"/>
    </xf>
    <xf numFmtId="49" fontId="38" fillId="0" borderId="60" xfId="3" applyNumberFormat="1" applyFont="1" applyBorder="1" applyAlignment="1" applyProtection="1">
      <alignment horizontal="right" vertical="center"/>
      <protection locked="0"/>
    </xf>
    <xf numFmtId="0" fontId="38" fillId="0" borderId="41" xfId="3" applyFont="1" applyBorder="1" applyAlignment="1" applyProtection="1">
      <alignment vertical="center"/>
      <protection locked="0"/>
    </xf>
    <xf numFmtId="0" fontId="38" fillId="0" borderId="42" xfId="3" applyFont="1" applyBorder="1" applyAlignment="1" applyProtection="1">
      <alignment horizontal="right" vertical="center"/>
      <protection locked="0"/>
    </xf>
    <xf numFmtId="0" fontId="38" fillId="0" borderId="45" xfId="3" applyFont="1" applyBorder="1" applyAlignment="1" applyProtection="1">
      <alignment horizontal="right" vertical="center"/>
      <protection locked="0"/>
    </xf>
    <xf numFmtId="0" fontId="38" fillId="0" borderId="25" xfId="3" applyFont="1" applyBorder="1" applyAlignment="1" applyProtection="1">
      <alignment horizontal="left" vertical="center"/>
      <protection locked="0"/>
    </xf>
    <xf numFmtId="0" fontId="38" fillId="0" borderId="57" xfId="3" applyFont="1" applyBorder="1" applyAlignment="1" applyProtection="1">
      <alignment horizontal="left" vertical="center"/>
      <protection locked="0"/>
    </xf>
    <xf numFmtId="0" fontId="40" fillId="0" borderId="0" xfId="4" applyFont="1" applyAlignment="1"/>
    <xf numFmtId="0" fontId="47" fillId="0" borderId="0" xfId="4" applyFont="1" applyAlignment="1">
      <alignment horizontal="left"/>
    </xf>
    <xf numFmtId="0" fontId="50" fillId="0" borderId="0" xfId="4" applyFont="1" applyBorder="1" applyAlignment="1">
      <alignment horizontal="center" vertical="center"/>
    </xf>
    <xf numFmtId="0" fontId="50" fillId="0" borderId="3" xfId="4" applyFont="1" applyBorder="1">
      <alignment vertical="center"/>
    </xf>
    <xf numFmtId="0" fontId="50" fillId="0" borderId="20" xfId="4" applyFont="1" applyBorder="1">
      <alignment vertical="center"/>
    </xf>
    <xf numFmtId="0" fontId="45" fillId="0" borderId="21" xfId="4" applyFont="1" applyBorder="1" applyAlignment="1">
      <alignment horizontal="center" vertical="center"/>
    </xf>
    <xf numFmtId="0" fontId="50" fillId="0" borderId="24" xfId="4" applyFont="1" applyBorder="1">
      <alignment vertical="center"/>
    </xf>
    <xf numFmtId="0" fontId="45" fillId="0" borderId="25" xfId="4" applyFont="1" applyBorder="1" applyAlignment="1">
      <alignment horizontal="center" vertical="center"/>
    </xf>
    <xf numFmtId="0" fontId="4" fillId="0" borderId="44" xfId="0" applyFont="1" applyBorder="1" applyProtection="1">
      <protection locked="0"/>
    </xf>
    <xf numFmtId="0" fontId="4" fillId="0" borderId="44" xfId="0" applyNumberFormat="1" applyFont="1" applyBorder="1" applyProtection="1">
      <protection locked="0"/>
    </xf>
    <xf numFmtId="0" fontId="10" fillId="0" borderId="10" xfId="0" applyNumberFormat="1" applyFont="1" applyBorder="1" applyAlignment="1" applyProtection="1">
      <alignment horizontal="centerContinuous" vertical="center"/>
      <protection locked="0"/>
    </xf>
    <xf numFmtId="0" fontId="10" fillId="0" borderId="9" xfId="0" applyNumberFormat="1" applyFont="1" applyBorder="1" applyAlignment="1" applyProtection="1">
      <alignment horizontal="centerContinuous" vertical="center"/>
      <protection locked="0"/>
    </xf>
    <xf numFmtId="0" fontId="10" fillId="0" borderId="66" xfId="0" applyNumberFormat="1" applyFont="1" applyBorder="1" applyAlignment="1" applyProtection="1">
      <alignment horizontal="centerContinuous" vertical="center"/>
      <protection locked="0"/>
    </xf>
    <xf numFmtId="0" fontId="10" fillId="0" borderId="67" xfId="0" applyNumberFormat="1" applyFont="1" applyBorder="1" applyAlignment="1" applyProtection="1">
      <alignment horizontal="centerContinuous" vertical="center"/>
      <protection locked="0"/>
    </xf>
    <xf numFmtId="0" fontId="10" fillId="0" borderId="11" xfId="0" applyNumberFormat="1" applyFont="1" applyBorder="1" applyAlignment="1" applyProtection="1">
      <alignment horizontal="centerContinuous" vertical="center"/>
      <protection locked="0"/>
    </xf>
    <xf numFmtId="0" fontId="10" fillId="0" borderId="6" xfId="0" applyNumberFormat="1" applyFont="1" applyBorder="1" applyAlignment="1" applyProtection="1">
      <alignment horizontal="center" shrinkToFit="1"/>
      <protection locked="0"/>
    </xf>
    <xf numFmtId="0" fontId="4" fillId="0" borderId="3" xfId="0" applyFont="1" applyBorder="1" applyAlignment="1" applyProtection="1">
      <alignment shrinkToFit="1"/>
      <protection locked="0"/>
    </xf>
    <xf numFmtId="0" fontId="4" fillId="0" borderId="0" xfId="0" applyFont="1" applyBorder="1" applyAlignment="1" applyProtection="1">
      <alignment shrinkToFit="1"/>
      <protection locked="0"/>
    </xf>
    <xf numFmtId="0" fontId="30" fillId="0" borderId="0" xfId="0" applyFont="1" applyFill="1" applyAlignment="1" applyProtection="1">
      <alignment shrinkToFit="1"/>
      <protection locked="0"/>
    </xf>
    <xf numFmtId="0" fontId="30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10" fillId="0" borderId="16" xfId="0" applyNumberFormat="1" applyFont="1" applyBorder="1" applyAlignment="1" applyProtection="1">
      <alignment horizontal="center" vertical="top" shrinkToFit="1"/>
      <protection locked="0"/>
    </xf>
    <xf numFmtId="0" fontId="16" fillId="0" borderId="29" xfId="0" applyFont="1" applyBorder="1" applyProtection="1">
      <protection locked="0"/>
    </xf>
    <xf numFmtId="0" fontId="16" fillId="0" borderId="30" xfId="0" applyNumberFormat="1" applyFont="1" applyBorder="1" applyAlignment="1" applyProtection="1">
      <alignment horizontal="distributed" vertical="center"/>
      <protection locked="0"/>
    </xf>
    <xf numFmtId="0" fontId="16" fillId="0" borderId="30" xfId="0" applyNumberFormat="1" applyFont="1" applyBorder="1" applyAlignment="1" applyProtection="1">
      <alignment horizontal="center" vertical="center"/>
      <protection locked="0"/>
    </xf>
    <xf numFmtId="176" fontId="16" fillId="0" borderId="32" xfId="0" applyNumberFormat="1" applyFont="1" applyFill="1" applyBorder="1" applyAlignment="1" applyProtection="1">
      <alignment vertical="center"/>
    </xf>
    <xf numFmtId="176" fontId="16" fillId="0" borderId="72" xfId="0" applyNumberFormat="1" applyFont="1" applyFill="1" applyBorder="1" applyAlignment="1" applyProtection="1">
      <alignment vertical="center"/>
    </xf>
    <xf numFmtId="0" fontId="16" fillId="0" borderId="20" xfId="0" applyFont="1" applyBorder="1" applyProtection="1">
      <protection locked="0"/>
    </xf>
    <xf numFmtId="0" fontId="16" fillId="0" borderId="21" xfId="0" applyNumberFormat="1" applyFont="1" applyBorder="1" applyAlignment="1" applyProtection="1">
      <alignment horizontal="distributed" vertical="center"/>
      <protection locked="0"/>
    </xf>
    <xf numFmtId="0" fontId="16" fillId="0" borderId="21" xfId="0" applyNumberFormat="1" applyFont="1" applyBorder="1" applyAlignment="1" applyProtection="1">
      <alignment horizontal="center" vertical="center"/>
      <protection locked="0"/>
    </xf>
    <xf numFmtId="176" fontId="16" fillId="0" borderId="23" xfId="0" applyNumberFormat="1" applyFont="1" applyFill="1" applyBorder="1" applyAlignment="1" applyProtection="1">
      <alignment vertical="center"/>
    </xf>
    <xf numFmtId="176" fontId="16" fillId="0" borderId="73" xfId="0" applyNumberFormat="1" applyFont="1" applyFill="1" applyBorder="1" applyAlignment="1" applyProtection="1">
      <alignment vertical="center"/>
    </xf>
    <xf numFmtId="0" fontId="16" fillId="0" borderId="34" xfId="0" applyFont="1" applyBorder="1" applyProtection="1">
      <protection locked="0"/>
    </xf>
    <xf numFmtId="0" fontId="16" fillId="0" borderId="35" xfId="0" applyNumberFormat="1" applyFont="1" applyBorder="1" applyAlignment="1" applyProtection="1">
      <alignment horizontal="center" vertical="center"/>
      <protection locked="0"/>
    </xf>
    <xf numFmtId="176" fontId="16" fillId="0" borderId="37" xfId="0" applyNumberFormat="1" applyFont="1" applyFill="1" applyBorder="1" applyAlignment="1" applyProtection="1">
      <alignment vertical="center"/>
    </xf>
    <xf numFmtId="176" fontId="16" fillId="0" borderId="74" xfId="0" applyNumberFormat="1" applyFont="1" applyFill="1" applyBorder="1" applyAlignment="1" applyProtection="1">
      <alignment vertical="center"/>
    </xf>
    <xf numFmtId="176" fontId="16" fillId="0" borderId="53" xfId="0" applyNumberFormat="1" applyFont="1" applyFill="1" applyBorder="1" applyAlignment="1" applyProtection="1">
      <alignment vertical="center"/>
    </xf>
    <xf numFmtId="176" fontId="16" fillId="0" borderId="78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41" xfId="0" applyNumberFormat="1" applyFont="1" applyBorder="1" applyAlignment="1" applyProtection="1">
      <alignment horizontal="center" vertical="center"/>
      <protection locked="0"/>
    </xf>
    <xf numFmtId="49" fontId="16" fillId="0" borderId="21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0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39" xfId="0" applyNumberFormat="1" applyFont="1" applyBorder="1" applyAlignment="1" applyProtection="1">
      <alignment horizontal="center" vertical="center" wrapText="1"/>
      <protection locked="0"/>
    </xf>
    <xf numFmtId="38" fontId="17" fillId="0" borderId="6" xfId="2" applyFont="1" applyBorder="1" applyAlignment="1" applyProtection="1">
      <alignment horizontal="center" vertical="center" wrapText="1"/>
      <protection locked="0"/>
    </xf>
    <xf numFmtId="38" fontId="17" fillId="0" borderId="7" xfId="2" applyFont="1" applyBorder="1" applyAlignment="1" applyProtection="1">
      <alignment horizontal="center" vertical="center" wrapText="1"/>
      <protection locked="0"/>
    </xf>
    <xf numFmtId="38" fontId="17" fillId="0" borderId="16" xfId="2" applyFont="1" applyBorder="1" applyAlignment="1" applyProtection="1">
      <alignment horizontal="center" vertical="center" wrapText="1"/>
      <protection locked="0"/>
    </xf>
    <xf numFmtId="0" fontId="17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30" xfId="0" applyNumberFormat="1" applyFont="1" applyBorder="1" applyAlignment="1" applyProtection="1">
      <alignment horizontal="center" vertical="center"/>
      <protection locked="0"/>
    </xf>
    <xf numFmtId="38" fontId="16" fillId="0" borderId="20" xfId="2" applyFont="1" applyBorder="1" applyAlignment="1" applyProtection="1">
      <alignment horizontal="right" vertical="center"/>
      <protection locked="0"/>
    </xf>
    <xf numFmtId="38" fontId="16" fillId="0" borderId="33" xfId="2" applyFont="1" applyBorder="1" applyAlignment="1" applyProtection="1">
      <alignment horizontal="right" vertical="center"/>
      <protection locked="0"/>
    </xf>
    <xf numFmtId="0" fontId="16" fillId="0" borderId="35" xfId="0" applyNumberFormat="1" applyFont="1" applyBorder="1" applyAlignment="1" applyProtection="1">
      <alignment horizontal="center" vertical="center"/>
      <protection locked="0"/>
    </xf>
    <xf numFmtId="38" fontId="16" fillId="0" borderId="34" xfId="2" applyFont="1" applyBorder="1" applyAlignment="1" applyProtection="1">
      <alignment horizontal="right" vertical="center"/>
      <protection locked="0"/>
    </xf>
    <xf numFmtId="38" fontId="16" fillId="0" borderId="36" xfId="2" applyFont="1" applyBorder="1" applyAlignment="1" applyProtection="1">
      <alignment horizontal="right" vertical="center"/>
      <protection locked="0"/>
    </xf>
    <xf numFmtId="0" fontId="17" fillId="0" borderId="3" xfId="0" applyNumberFormat="1" applyFont="1" applyBorder="1" applyAlignment="1" applyProtection="1">
      <alignment horizontal="center" vertical="center"/>
      <protection locked="0"/>
    </xf>
    <xf numFmtId="0" fontId="17" fillId="0" borderId="28" xfId="0" applyNumberFormat="1" applyFont="1" applyBorder="1" applyAlignment="1" applyProtection="1">
      <alignment horizontal="center" vertical="center"/>
      <protection locked="0"/>
    </xf>
    <xf numFmtId="49" fontId="16" fillId="0" borderId="30" xfId="0" applyNumberFormat="1" applyFont="1" applyBorder="1" applyAlignment="1" applyProtection="1">
      <alignment horizontal="center" vertical="center"/>
      <protection locked="0"/>
    </xf>
    <xf numFmtId="38" fontId="16" fillId="0" borderId="29" xfId="2" applyFont="1" applyBorder="1" applyAlignment="1" applyProtection="1">
      <alignment horizontal="right" vertical="center"/>
      <protection locked="0"/>
    </xf>
    <xf numFmtId="38" fontId="16" fillId="0" borderId="31" xfId="2" applyFont="1" applyBorder="1" applyAlignment="1" applyProtection="1">
      <alignment horizontal="right" vertical="center"/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17" fillId="0" borderId="9" xfId="0" applyNumberFormat="1" applyFont="1" applyBorder="1" applyAlignment="1" applyProtection="1">
      <alignment horizontal="center" vertical="center" wrapText="1"/>
      <protection locked="0"/>
    </xf>
    <xf numFmtId="0" fontId="17" fillId="0" borderId="11" xfId="0" applyNumberFormat="1" applyFont="1" applyBorder="1" applyAlignment="1" applyProtection="1">
      <alignment horizontal="center" vertical="center" wrapText="1"/>
      <protection locked="0"/>
    </xf>
    <xf numFmtId="0" fontId="17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11" xfId="0" applyNumberFormat="1" applyFont="1" applyBorder="1" applyAlignment="1" applyProtection="1">
      <alignment horizontal="center" vertical="center"/>
      <protection locked="0"/>
    </xf>
    <xf numFmtId="0" fontId="17" fillId="0" borderId="15" xfId="0" applyNumberFormat="1" applyFont="1" applyBorder="1" applyAlignment="1" applyProtection="1">
      <alignment horizontal="center" wrapText="1"/>
      <protection locked="0"/>
    </xf>
    <xf numFmtId="0" fontId="17" fillId="0" borderId="7" xfId="0" applyNumberFormat="1" applyFont="1" applyBorder="1" applyAlignment="1" applyProtection="1">
      <alignment horizontal="center" wrapText="1"/>
      <protection locked="0"/>
    </xf>
    <xf numFmtId="0" fontId="17" fillId="0" borderId="3" xfId="0" applyNumberFormat="1" applyFont="1" applyBorder="1" applyAlignment="1" applyProtection="1">
      <alignment horizontal="center"/>
      <protection locked="0"/>
    </xf>
    <xf numFmtId="0" fontId="17" fillId="0" borderId="28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0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Fill="1" applyBorder="1" applyAlignment="1" applyProtection="1">
      <alignment horizontal="center" vertical="center" shrinkToFit="1"/>
      <protection locked="0"/>
    </xf>
    <xf numFmtId="0" fontId="10" fillId="0" borderId="46" xfId="0" applyFont="1" applyFill="1" applyBorder="1" applyAlignment="1" applyProtection="1">
      <alignment horizontal="center" vertical="center" shrinkToFit="1"/>
      <protection locked="0"/>
    </xf>
    <xf numFmtId="0" fontId="10" fillId="0" borderId="47" xfId="0" applyFont="1" applyFill="1" applyBorder="1" applyAlignment="1" applyProtection="1">
      <alignment horizontal="center" vertical="center" shrinkToFit="1"/>
      <protection locked="0"/>
    </xf>
    <xf numFmtId="0" fontId="10" fillId="0" borderId="48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Alignment="1" applyProtection="1">
      <alignment horizontal="left" shrinkToFit="1"/>
      <protection locked="0"/>
    </xf>
    <xf numFmtId="0" fontId="16" fillId="0" borderId="44" xfId="0" applyNumberFormat="1" applyFont="1" applyBorder="1" applyAlignment="1" applyProtection="1">
      <alignment horizontal="right" shrinkToFit="1"/>
      <protection locked="0"/>
    </xf>
    <xf numFmtId="182" fontId="4" fillId="0" borderId="15" xfId="0" applyNumberFormat="1" applyFont="1" applyBorder="1" applyAlignment="1" applyProtection="1">
      <alignment horizontal="center" vertical="center"/>
      <protection locked="0"/>
    </xf>
    <xf numFmtId="182" fontId="4" fillId="0" borderId="7" xfId="0" applyNumberFormat="1" applyFont="1" applyBorder="1" applyAlignment="1" applyProtection="1">
      <alignment horizontal="center" vertical="center"/>
      <protection locked="0"/>
    </xf>
    <xf numFmtId="182" fontId="4" fillId="0" borderId="16" xfId="0" applyNumberFormat="1" applyFont="1" applyBorder="1" applyAlignment="1" applyProtection="1">
      <alignment horizontal="center" vertical="center"/>
      <protection locked="0"/>
    </xf>
    <xf numFmtId="182" fontId="4" fillId="0" borderId="10" xfId="0" applyNumberFormat="1" applyFont="1" applyBorder="1" applyAlignment="1" applyProtection="1">
      <alignment horizontal="center" vertical="center"/>
      <protection locked="0"/>
    </xf>
    <xf numFmtId="182" fontId="4" fillId="0" borderId="11" xfId="0" applyNumberFormat="1" applyFont="1" applyBorder="1" applyAlignment="1" applyProtection="1">
      <alignment horizontal="center" vertical="center"/>
      <protection locked="0"/>
    </xf>
    <xf numFmtId="182" fontId="4" fillId="0" borderId="3" xfId="0" applyNumberFormat="1" applyFont="1" applyBorder="1" applyAlignment="1" applyProtection="1">
      <alignment horizontal="center" vertical="center"/>
      <protection locked="0"/>
    </xf>
    <xf numFmtId="182" fontId="4" fillId="0" borderId="28" xfId="0" applyNumberFormat="1" applyFont="1" applyBorder="1" applyAlignment="1" applyProtection="1">
      <alignment horizontal="center" vertical="center"/>
      <protection locked="0"/>
    </xf>
    <xf numFmtId="182" fontId="4" fillId="0" borderId="12" xfId="0" applyNumberFormat="1" applyFont="1" applyBorder="1" applyAlignment="1" applyProtection="1">
      <alignment horizontal="center" vertical="center"/>
      <protection locked="0"/>
    </xf>
    <xf numFmtId="182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186" fontId="5" fillId="0" borderId="0" xfId="0" applyNumberFormat="1" applyFont="1" applyBorder="1" applyAlignment="1" applyProtection="1">
      <alignment horizontal="right" shrinkToFit="1"/>
      <protection locked="0"/>
    </xf>
    <xf numFmtId="0" fontId="4" fillId="0" borderId="0" xfId="0" applyNumberFormat="1" applyFont="1" applyBorder="1" applyAlignment="1" applyProtection="1">
      <alignment horizontal="left" shrinkToFit="1"/>
      <protection locked="0"/>
    </xf>
    <xf numFmtId="0" fontId="4" fillId="0" borderId="0" xfId="0" applyNumberFormat="1" applyFont="1" applyAlignment="1" applyProtection="1">
      <alignment horizontal="left" shrinkToFit="1"/>
      <protection locked="0"/>
    </xf>
    <xf numFmtId="0" fontId="16" fillId="0" borderId="42" xfId="0" applyNumberFormat="1" applyFont="1" applyBorder="1" applyAlignment="1" applyProtection="1">
      <alignment horizontal="right" vertical="center"/>
      <protection locked="0"/>
    </xf>
    <xf numFmtId="0" fontId="16" fillId="0" borderId="21" xfId="0" applyNumberFormat="1" applyFont="1" applyBorder="1" applyAlignment="1" applyProtection="1">
      <alignment horizontal="right" vertical="center"/>
      <protection locked="0"/>
    </xf>
    <xf numFmtId="0" fontId="16" fillId="0" borderId="45" xfId="0" applyNumberFormat="1" applyFont="1" applyBorder="1" applyAlignment="1" applyProtection="1">
      <alignment horizontal="right" vertical="center"/>
      <protection locked="0"/>
    </xf>
    <xf numFmtId="0" fontId="16" fillId="0" borderId="25" xfId="0" applyNumberFormat="1" applyFont="1" applyBorder="1" applyAlignment="1" applyProtection="1">
      <alignment horizontal="right" vertical="center"/>
      <protection locked="0"/>
    </xf>
    <xf numFmtId="0" fontId="16" fillId="0" borderId="33" xfId="0" applyNumberFormat="1" applyFont="1" applyBorder="1" applyAlignment="1" applyProtection="1">
      <alignment horizontal="right" vertical="center"/>
      <protection locked="0"/>
    </xf>
    <xf numFmtId="0" fontId="16" fillId="0" borderId="58" xfId="0" applyNumberFormat="1" applyFont="1" applyBorder="1" applyAlignment="1" applyProtection="1">
      <alignment horizontal="right" vertical="center"/>
      <protection locked="0"/>
    </xf>
    <xf numFmtId="0" fontId="16" fillId="0" borderId="36" xfId="0" applyNumberFormat="1" applyFont="1" applyBorder="1" applyAlignment="1" applyProtection="1">
      <alignment horizontal="right" vertical="center"/>
      <protection locked="0"/>
    </xf>
    <xf numFmtId="0" fontId="16" fillId="0" borderId="51" xfId="0" applyNumberFormat="1" applyFont="1" applyBorder="1" applyAlignment="1" applyProtection="1">
      <alignment horizontal="right" vertical="center"/>
      <protection locked="0"/>
    </xf>
    <xf numFmtId="0" fontId="8" fillId="0" borderId="44" xfId="0" applyNumberFormat="1" applyFont="1" applyBorder="1" applyAlignment="1" applyProtection="1">
      <alignment horizontal="right"/>
      <protection locked="0"/>
    </xf>
    <xf numFmtId="0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47" xfId="0" applyNumberFormat="1" applyFont="1" applyBorder="1" applyAlignment="1" applyProtection="1">
      <alignment horizontal="center" vertical="center"/>
      <protection locked="0"/>
    </xf>
    <xf numFmtId="0" fontId="4" fillId="0" borderId="48" xfId="0" applyNumberFormat="1" applyFont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left" wrapText="1"/>
      <protection locked="0"/>
    </xf>
    <xf numFmtId="0" fontId="3" fillId="0" borderId="0" xfId="3" applyFont="1" applyFill="1" applyAlignment="1" applyProtection="1">
      <alignment horizontal="left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9" xfId="3" applyFont="1" applyFill="1" applyBorder="1" applyAlignment="1" applyProtection="1">
      <alignment vertical="center"/>
      <protection locked="0"/>
    </xf>
    <xf numFmtId="0" fontId="4" fillId="0" borderId="11" xfId="3" applyFont="1" applyFill="1" applyBorder="1" applyAlignment="1" applyProtection="1">
      <alignment vertical="center"/>
      <protection locked="0"/>
    </xf>
    <xf numFmtId="0" fontId="4" fillId="0" borderId="12" xfId="3" applyFont="1" applyFill="1" applyBorder="1" applyAlignment="1" applyProtection="1">
      <alignment vertical="center"/>
      <protection locked="0"/>
    </xf>
    <xf numFmtId="0" fontId="4" fillId="0" borderId="13" xfId="3" applyFont="1" applyFill="1" applyBorder="1" applyAlignment="1" applyProtection="1">
      <alignment vertical="center"/>
      <protection locked="0"/>
    </xf>
    <xf numFmtId="0" fontId="4" fillId="0" borderId="14" xfId="3" applyFont="1" applyFill="1" applyBorder="1" applyAlignment="1" applyProtection="1">
      <alignment vertical="center"/>
      <protection locked="0"/>
    </xf>
    <xf numFmtId="0" fontId="4" fillId="0" borderId="61" xfId="3" applyFont="1" applyFill="1" applyBorder="1" applyAlignment="1" applyProtection="1">
      <alignment horizontal="center" vertical="center"/>
      <protection locked="0"/>
    </xf>
    <xf numFmtId="0" fontId="4" fillId="0" borderId="20" xfId="3" applyFont="1" applyFill="1" applyBorder="1" applyAlignment="1" applyProtection="1">
      <alignment horizontal="center" vertical="center" shrinkToFit="1"/>
      <protection locked="0"/>
    </xf>
    <xf numFmtId="0" fontId="10" fillId="0" borderId="21" xfId="3" applyFont="1" applyFill="1" applyBorder="1" applyAlignment="1" applyProtection="1">
      <alignment horizontal="center" vertical="center" shrinkToFit="1"/>
      <protection locked="0"/>
    </xf>
    <xf numFmtId="0" fontId="10" fillId="0" borderId="33" xfId="3" applyFont="1" applyFill="1" applyBorder="1" applyAlignment="1" applyProtection="1">
      <alignment horizontal="center" vertical="center" shrinkToFit="1"/>
      <protection locked="0"/>
    </xf>
    <xf numFmtId="189" fontId="5" fillId="0" borderId="0" xfId="3" applyNumberFormat="1" applyFont="1" applyFill="1" applyBorder="1" applyAlignment="1" applyProtection="1">
      <alignment horizontal="right"/>
      <protection locked="0"/>
    </xf>
    <xf numFmtId="0" fontId="5" fillId="0" borderId="0" xfId="3" applyFont="1" applyFill="1" applyBorder="1" applyAlignment="1" applyProtection="1">
      <alignment horizontal="right"/>
      <protection locked="0"/>
    </xf>
    <xf numFmtId="0" fontId="4" fillId="0" borderId="0" xfId="3" applyFont="1" applyFill="1" applyAlignment="1" applyProtection="1">
      <alignment horizontal="left"/>
      <protection locked="0"/>
    </xf>
    <xf numFmtId="0" fontId="40" fillId="0" borderId="9" xfId="4" applyFont="1" applyBorder="1" applyAlignment="1">
      <alignment horizontal="right"/>
    </xf>
    <xf numFmtId="0" fontId="45" fillId="0" borderId="25" xfId="4" applyFont="1" applyBorder="1" applyAlignment="1">
      <alignment horizontal="distributed" vertical="center"/>
    </xf>
    <xf numFmtId="176" fontId="45" fillId="0" borderId="24" xfId="4" applyNumberFormat="1" applyFont="1" applyBorder="1" applyAlignment="1">
      <alignment horizontal="right" vertical="center"/>
    </xf>
    <xf numFmtId="176" fontId="45" fillId="0" borderId="25" xfId="4" applyNumberFormat="1" applyFont="1" applyBorder="1" applyAlignment="1">
      <alignment horizontal="right" vertical="center"/>
    </xf>
    <xf numFmtId="176" fontId="45" fillId="0" borderId="57" xfId="4" applyNumberFormat="1" applyFont="1" applyBorder="1" applyAlignment="1">
      <alignment horizontal="right" vertical="center"/>
    </xf>
    <xf numFmtId="0" fontId="45" fillId="0" borderId="21" xfId="4" applyFont="1" applyBorder="1" applyAlignment="1">
      <alignment horizontal="distributed" vertical="center"/>
    </xf>
    <xf numFmtId="176" fontId="45" fillId="0" borderId="20" xfId="4" applyNumberFormat="1" applyFont="1" applyBorder="1" applyAlignment="1">
      <alignment horizontal="right" vertical="center"/>
    </xf>
    <xf numFmtId="176" fontId="45" fillId="0" borderId="21" xfId="4" applyNumberFormat="1" applyFont="1" applyBorder="1" applyAlignment="1">
      <alignment horizontal="right" vertical="center"/>
    </xf>
    <xf numFmtId="176" fontId="45" fillId="0" borderId="33" xfId="4" applyNumberFormat="1" applyFont="1" applyBorder="1" applyAlignment="1">
      <alignment horizontal="right" vertical="center"/>
    </xf>
    <xf numFmtId="0" fontId="50" fillId="0" borderId="0" xfId="4" applyFont="1" applyBorder="1" applyAlignment="1">
      <alignment horizontal="distributed" vertical="center"/>
    </xf>
    <xf numFmtId="176" fontId="50" fillId="0" borderId="3" xfId="4" applyNumberFormat="1" applyFont="1" applyBorder="1" applyAlignment="1">
      <alignment horizontal="right" vertical="center"/>
    </xf>
    <xf numFmtId="176" fontId="50" fillId="0" borderId="0" xfId="4" applyNumberFormat="1" applyFont="1" applyBorder="1" applyAlignment="1">
      <alignment horizontal="right" vertical="center"/>
    </xf>
    <xf numFmtId="176" fontId="50" fillId="0" borderId="28" xfId="4" applyNumberFormat="1" applyFont="1" applyBorder="1" applyAlignment="1">
      <alignment horizontal="right" vertical="center"/>
    </xf>
    <xf numFmtId="0" fontId="50" fillId="0" borderId="3" xfId="4" applyFont="1" applyBorder="1" applyAlignment="1">
      <alignment horizontal="center" vertical="center"/>
    </xf>
    <xf numFmtId="0" fontId="50" fillId="0" borderId="0" xfId="4" applyFont="1" applyBorder="1" applyAlignment="1">
      <alignment horizontal="center" vertical="center"/>
    </xf>
    <xf numFmtId="0" fontId="50" fillId="0" borderId="7" xfId="4" applyFont="1" applyBorder="1" applyAlignment="1">
      <alignment horizontal="right" vertical="center"/>
    </xf>
    <xf numFmtId="0" fontId="50" fillId="0" borderId="2" xfId="4" applyFont="1" applyBorder="1" applyAlignment="1">
      <alignment horizontal="right" vertical="center"/>
    </xf>
    <xf numFmtId="0" fontId="50" fillId="0" borderId="1" xfId="4" applyFont="1" applyBorder="1" applyAlignment="1">
      <alignment horizontal="right" vertical="center"/>
    </xf>
    <xf numFmtId="0" fontId="50" fillId="0" borderId="39" xfId="4" applyFont="1" applyBorder="1" applyAlignment="1">
      <alignment horizontal="right" vertical="center"/>
    </xf>
    <xf numFmtId="0" fontId="46" fillId="0" borderId="0" xfId="4" applyFont="1" applyAlignment="1">
      <alignment horizontal="left"/>
    </xf>
    <xf numFmtId="0" fontId="47" fillId="0" borderId="0" xfId="4" applyFont="1" applyAlignment="1">
      <alignment horizontal="left"/>
    </xf>
    <xf numFmtId="0" fontId="48" fillId="0" borderId="44" xfId="4" applyFont="1" applyBorder="1" applyAlignment="1">
      <alignment horizontal="right"/>
    </xf>
    <xf numFmtId="0" fontId="50" fillId="0" borderId="46" xfId="4" applyFont="1" applyBorder="1" applyAlignment="1">
      <alignment horizontal="center" vertical="center"/>
    </xf>
    <xf numFmtId="0" fontId="50" fillId="0" borderId="47" xfId="4" applyFont="1" applyBorder="1" applyAlignment="1">
      <alignment horizontal="center" vertical="center"/>
    </xf>
    <xf numFmtId="0" fontId="50" fillId="0" borderId="48" xfId="4" applyFont="1" applyBorder="1" applyAlignment="1">
      <alignment horizontal="center" vertical="center"/>
    </xf>
    <xf numFmtId="0" fontId="40" fillId="0" borderId="46" xfId="4" applyFont="1" applyBorder="1" applyAlignment="1">
      <alignment horizontal="center" vertical="center"/>
    </xf>
    <xf numFmtId="0" fontId="40" fillId="0" borderId="61" xfId="4" applyFont="1" applyBorder="1" applyAlignment="1">
      <alignment horizontal="center" vertical="center"/>
    </xf>
    <xf numFmtId="0" fontId="50" fillId="0" borderId="61" xfId="4" applyFont="1" applyBorder="1" applyAlignment="1">
      <alignment horizontal="center" vertical="center"/>
    </xf>
    <xf numFmtId="189" fontId="10" fillId="0" borderId="24" xfId="3" applyNumberFormat="1" applyFont="1" applyFill="1" applyBorder="1" applyAlignment="1" applyProtection="1">
      <alignment horizontal="right" vertical="center"/>
      <protection locked="0"/>
    </xf>
    <xf numFmtId="189" fontId="10" fillId="0" borderId="25" xfId="3" applyNumberFormat="1" applyFont="1" applyFill="1" applyBorder="1" applyAlignment="1" applyProtection="1">
      <alignment horizontal="right" vertical="center"/>
      <protection locked="0"/>
    </xf>
    <xf numFmtId="189" fontId="10" fillId="0" borderId="57" xfId="3" applyNumberFormat="1" applyFont="1" applyFill="1" applyBorder="1" applyAlignment="1" applyProtection="1">
      <alignment horizontal="right" vertical="center"/>
      <protection locked="0"/>
    </xf>
    <xf numFmtId="189" fontId="45" fillId="0" borderId="24" xfId="3" applyNumberFormat="1" applyFont="1" applyFill="1" applyBorder="1" applyAlignment="1" applyProtection="1">
      <alignment horizontal="right" vertical="center"/>
      <protection locked="0"/>
    </xf>
    <xf numFmtId="189" fontId="45" fillId="0" borderId="25" xfId="3" applyNumberFormat="1" applyFont="1" applyFill="1" applyBorder="1" applyAlignment="1" applyProtection="1">
      <alignment horizontal="right" vertical="center"/>
      <protection locked="0"/>
    </xf>
    <xf numFmtId="189" fontId="45" fillId="0" borderId="57" xfId="3" applyNumberFormat="1" applyFont="1" applyFill="1" applyBorder="1" applyAlignment="1" applyProtection="1">
      <alignment horizontal="right" vertical="center"/>
      <protection locked="0"/>
    </xf>
    <xf numFmtId="176" fontId="45" fillId="0" borderId="24" xfId="3" applyNumberFormat="1" applyFont="1" applyFill="1" applyBorder="1" applyAlignment="1" applyProtection="1">
      <alignment horizontal="right" vertical="center"/>
      <protection locked="0"/>
    </xf>
    <xf numFmtId="176" fontId="45" fillId="0" borderId="25" xfId="3" applyNumberFormat="1" applyFont="1" applyFill="1" applyBorder="1" applyAlignment="1" applyProtection="1">
      <alignment horizontal="right" vertical="center"/>
      <protection locked="0"/>
    </xf>
    <xf numFmtId="176" fontId="45" fillId="0" borderId="57" xfId="3" applyNumberFormat="1" applyFont="1" applyFill="1" applyBorder="1" applyAlignment="1" applyProtection="1">
      <alignment horizontal="right" vertical="center"/>
      <protection locked="0"/>
    </xf>
    <xf numFmtId="0" fontId="7" fillId="0" borderId="9" xfId="3" applyFont="1" applyBorder="1" applyAlignment="1" applyProtection="1">
      <alignment horizontal="right"/>
      <protection locked="0"/>
    </xf>
    <xf numFmtId="189" fontId="10" fillId="0" borderId="20" xfId="3" applyNumberFormat="1" applyFont="1" applyFill="1" applyBorder="1" applyAlignment="1" applyProtection="1">
      <alignment horizontal="right" vertical="center"/>
      <protection locked="0"/>
    </xf>
    <xf numFmtId="189" fontId="10" fillId="0" borderId="21" xfId="3" applyNumberFormat="1" applyFont="1" applyFill="1" applyBorder="1" applyAlignment="1" applyProtection="1">
      <alignment horizontal="right" vertical="center"/>
      <protection locked="0"/>
    </xf>
    <xf numFmtId="189" fontId="10" fillId="0" borderId="33" xfId="3" applyNumberFormat="1" applyFont="1" applyFill="1" applyBorder="1" applyAlignment="1" applyProtection="1">
      <alignment horizontal="right" vertical="center"/>
      <protection locked="0"/>
    </xf>
    <xf numFmtId="189" fontId="45" fillId="0" borderId="20" xfId="3" applyNumberFormat="1" applyFont="1" applyFill="1" applyBorder="1" applyAlignment="1" applyProtection="1">
      <alignment horizontal="right" vertical="center"/>
      <protection locked="0"/>
    </xf>
    <xf numFmtId="189" fontId="45" fillId="0" borderId="21" xfId="3" applyNumberFormat="1" applyFont="1" applyFill="1" applyBorder="1" applyAlignment="1" applyProtection="1">
      <alignment horizontal="right" vertical="center"/>
      <protection locked="0"/>
    </xf>
    <xf numFmtId="189" fontId="45" fillId="0" borderId="33" xfId="3" applyNumberFormat="1" applyFont="1" applyFill="1" applyBorder="1" applyAlignment="1" applyProtection="1">
      <alignment horizontal="right" vertical="center"/>
      <protection locked="0"/>
    </xf>
    <xf numFmtId="176" fontId="45" fillId="0" borderId="20" xfId="3" applyNumberFormat="1" applyFont="1" applyFill="1" applyBorder="1" applyAlignment="1" applyProtection="1">
      <alignment horizontal="right" vertical="center"/>
      <protection locked="0"/>
    </xf>
    <xf numFmtId="176" fontId="45" fillId="0" borderId="21" xfId="3" applyNumberFormat="1" applyFont="1" applyFill="1" applyBorder="1" applyAlignment="1" applyProtection="1">
      <alignment horizontal="right" vertical="center"/>
      <protection locked="0"/>
    </xf>
    <xf numFmtId="176" fontId="45" fillId="0" borderId="33" xfId="3" applyNumberFormat="1" applyFont="1" applyFill="1" applyBorder="1" applyAlignment="1" applyProtection="1">
      <alignment horizontal="right" vertical="center"/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13" fillId="0" borderId="41" xfId="3" applyFont="1" applyBorder="1" applyAlignment="1" applyProtection="1">
      <alignment horizontal="right" vertical="center"/>
      <protection locked="0"/>
    </xf>
    <xf numFmtId="3" fontId="11" fillId="0" borderId="20" xfId="3" applyNumberFormat="1" applyFont="1" applyFill="1" applyBorder="1" applyAlignment="1" applyProtection="1">
      <alignment horizontal="center" vertical="center"/>
      <protection locked="0"/>
    </xf>
    <xf numFmtId="3" fontId="11" fillId="0" borderId="21" xfId="3" applyNumberFormat="1" applyFont="1" applyFill="1" applyBorder="1" applyAlignment="1" applyProtection="1">
      <alignment horizontal="center" vertical="center"/>
      <protection locked="0"/>
    </xf>
    <xf numFmtId="3" fontId="11" fillId="0" borderId="33" xfId="3" applyNumberFormat="1" applyFont="1" applyFill="1" applyBorder="1" applyAlignment="1" applyProtection="1">
      <alignment horizontal="center" vertical="center"/>
      <protection locked="0"/>
    </xf>
    <xf numFmtId="192" fontId="10" fillId="0" borderId="20" xfId="3" applyNumberFormat="1" applyFont="1" applyFill="1" applyBorder="1" applyAlignment="1" applyProtection="1">
      <alignment horizontal="right" vertical="center"/>
      <protection locked="0"/>
    </xf>
    <xf numFmtId="192" fontId="10" fillId="0" borderId="21" xfId="3" applyNumberFormat="1" applyFont="1" applyFill="1" applyBorder="1" applyAlignment="1" applyProtection="1">
      <alignment horizontal="right" vertical="center"/>
      <protection locked="0"/>
    </xf>
    <xf numFmtId="192" fontId="10" fillId="0" borderId="33" xfId="3" applyNumberFormat="1" applyFont="1" applyFill="1" applyBorder="1" applyAlignment="1" applyProtection="1">
      <alignment horizontal="right" vertical="center"/>
      <protection locked="0"/>
    </xf>
    <xf numFmtId="0" fontId="13" fillId="0" borderId="20" xfId="3" applyFont="1" applyBorder="1" applyAlignment="1" applyProtection="1">
      <alignment horizontal="right" vertical="center"/>
      <protection locked="0"/>
    </xf>
    <xf numFmtId="0" fontId="13" fillId="0" borderId="21" xfId="3" applyFont="1" applyBorder="1" applyAlignment="1" applyProtection="1">
      <alignment horizontal="right" vertical="center"/>
      <protection locked="0"/>
    </xf>
    <xf numFmtId="3" fontId="11" fillId="0" borderId="20" xfId="3" applyNumberFormat="1" applyFont="1" applyBorder="1" applyAlignment="1" applyProtection="1">
      <alignment horizontal="center" vertical="center"/>
      <protection locked="0"/>
    </xf>
    <xf numFmtId="3" fontId="11" fillId="0" borderId="21" xfId="3" applyNumberFormat="1" applyFont="1" applyBorder="1" applyAlignment="1" applyProtection="1">
      <alignment horizontal="center" vertical="center"/>
      <protection locked="0"/>
    </xf>
    <xf numFmtId="3" fontId="11" fillId="0" borderId="33" xfId="3" applyNumberFormat="1" applyFont="1" applyBorder="1" applyAlignment="1" applyProtection="1">
      <alignment horizontal="center" vertical="center"/>
      <protection locked="0"/>
    </xf>
    <xf numFmtId="3" fontId="41" fillId="0" borderId="2" xfId="3" applyNumberFormat="1" applyFont="1" applyBorder="1" applyAlignment="1" applyProtection="1">
      <alignment horizontal="right"/>
      <protection locked="0"/>
    </xf>
    <xf numFmtId="3" fontId="41" fillId="0" borderId="1" xfId="3" applyNumberFormat="1" applyFont="1" applyBorder="1" applyAlignment="1" applyProtection="1">
      <alignment horizontal="right"/>
      <protection locked="0"/>
    </xf>
    <xf numFmtId="3" fontId="41" fillId="0" borderId="39" xfId="3" applyNumberFormat="1" applyFont="1" applyBorder="1" applyAlignment="1" applyProtection="1">
      <alignment horizontal="right"/>
      <protection locked="0"/>
    </xf>
    <xf numFmtId="3" fontId="13" fillId="0" borderId="2" xfId="3" applyNumberFormat="1" applyFont="1" applyBorder="1" applyAlignment="1" applyProtection="1">
      <alignment horizontal="right"/>
      <protection locked="0"/>
    </xf>
    <xf numFmtId="3" fontId="13" fillId="0" borderId="1" xfId="3" applyNumberFormat="1" applyFont="1" applyBorder="1" applyAlignment="1" applyProtection="1">
      <alignment horizontal="right"/>
      <protection locked="0"/>
    </xf>
    <xf numFmtId="3" fontId="13" fillId="0" borderId="39" xfId="3" applyNumberFormat="1" applyFont="1" applyBorder="1" applyAlignment="1" applyProtection="1">
      <alignment horizontal="right"/>
      <protection locked="0"/>
    </xf>
    <xf numFmtId="0" fontId="13" fillId="0" borderId="56" xfId="3" applyFont="1" applyBorder="1" applyAlignment="1" applyProtection="1">
      <alignment horizontal="right" vertical="center"/>
      <protection locked="0"/>
    </xf>
    <xf numFmtId="0" fontId="13" fillId="0" borderId="50" xfId="3" applyFont="1" applyBorder="1" applyAlignment="1" applyProtection="1">
      <alignment horizontal="right" vertical="center"/>
      <protection locked="0"/>
    </xf>
    <xf numFmtId="3" fontId="11" fillId="0" borderId="56" xfId="3" applyNumberFormat="1" applyFont="1" applyBorder="1" applyAlignment="1" applyProtection="1">
      <alignment horizontal="center" vertical="center"/>
      <protection locked="0"/>
    </xf>
    <xf numFmtId="3" fontId="11" fillId="0" borderId="50" xfId="3" applyNumberFormat="1" applyFont="1" applyBorder="1" applyAlignment="1" applyProtection="1">
      <alignment horizontal="center" vertical="center"/>
      <protection locked="0"/>
    </xf>
    <xf numFmtId="3" fontId="11" fillId="0" borderId="51" xfId="3" applyNumberFormat="1" applyFont="1" applyBorder="1" applyAlignment="1" applyProtection="1">
      <alignment horizontal="center" vertical="center"/>
      <protection locked="0"/>
    </xf>
    <xf numFmtId="0" fontId="34" fillId="0" borderId="0" xfId="3" applyFont="1" applyAlignment="1" applyProtection="1">
      <alignment horizontal="left"/>
      <protection locked="0"/>
    </xf>
    <xf numFmtId="0" fontId="13" fillId="0" borderId="61" xfId="3" applyFont="1" applyBorder="1" applyAlignment="1" applyProtection="1">
      <alignment horizontal="center" vertical="center"/>
      <protection locked="0"/>
    </xf>
    <xf numFmtId="0" fontId="13" fillId="0" borderId="49" xfId="3" applyFont="1" applyBorder="1" applyAlignment="1" applyProtection="1">
      <alignment horizontal="center" vertical="center"/>
      <protection locked="0"/>
    </xf>
    <xf numFmtId="0" fontId="13" fillId="0" borderId="46" xfId="3" applyFont="1" applyBorder="1" applyAlignment="1" applyProtection="1">
      <alignment horizontal="center" vertical="center"/>
      <protection locked="0"/>
    </xf>
    <xf numFmtId="0" fontId="13" fillId="0" borderId="47" xfId="3" applyFont="1" applyBorder="1" applyAlignment="1" applyProtection="1">
      <alignment horizontal="center" vertical="center"/>
      <protection locked="0"/>
    </xf>
    <xf numFmtId="0" fontId="13" fillId="0" borderId="48" xfId="3" applyFont="1" applyBorder="1" applyAlignment="1" applyProtection="1">
      <alignment horizontal="center" vertical="center"/>
      <protection locked="0"/>
    </xf>
    <xf numFmtId="0" fontId="13" fillId="0" borderId="10" xfId="3" applyFont="1" applyBorder="1" applyAlignment="1" applyProtection="1">
      <alignment horizontal="center" vertical="center"/>
      <protection locked="0"/>
    </xf>
    <xf numFmtId="0" fontId="13" fillId="0" borderId="9" xfId="3" applyFont="1" applyBorder="1" applyAlignment="1" applyProtection="1">
      <alignment horizontal="center" vertical="center"/>
      <protection locked="0"/>
    </xf>
    <xf numFmtId="0" fontId="13" fillId="0" borderId="11" xfId="3" applyFont="1" applyBorder="1" applyAlignment="1" applyProtection="1">
      <alignment horizontal="center" vertical="center"/>
      <protection locked="0"/>
    </xf>
    <xf numFmtId="0" fontId="13" fillId="0" borderId="12" xfId="3" applyFont="1" applyBorder="1" applyAlignment="1" applyProtection="1">
      <alignment horizontal="center" vertical="center"/>
      <protection locked="0"/>
    </xf>
    <xf numFmtId="0" fontId="13" fillId="0" borderId="13" xfId="3" applyFont="1" applyBorder="1" applyAlignment="1" applyProtection="1">
      <alignment horizontal="center" vertical="center"/>
      <protection locked="0"/>
    </xf>
    <xf numFmtId="0" fontId="13" fillId="0" borderId="14" xfId="3" applyFont="1" applyBorder="1" applyAlignment="1" applyProtection="1">
      <alignment horizontal="center" vertical="center"/>
      <protection locked="0"/>
    </xf>
    <xf numFmtId="0" fontId="13" fillId="0" borderId="63" xfId="3" applyFont="1" applyBorder="1" applyAlignment="1" applyProtection="1">
      <alignment horizontal="center" vertical="center"/>
      <protection locked="0"/>
    </xf>
    <xf numFmtId="0" fontId="13" fillId="0" borderId="38" xfId="3" applyFont="1" applyBorder="1" applyAlignment="1" applyProtection="1">
      <alignment horizontal="center" vertical="center"/>
      <protection locked="0"/>
    </xf>
    <xf numFmtId="0" fontId="13" fillId="0" borderId="64" xfId="3" applyFont="1" applyBorder="1" applyAlignment="1" applyProtection="1">
      <alignment horizontal="center" vertical="center"/>
      <protection locked="0"/>
    </xf>
    <xf numFmtId="0" fontId="16" fillId="0" borderId="75" xfId="0" applyNumberFormat="1" applyFont="1" applyBorder="1" applyAlignment="1" applyProtection="1">
      <alignment horizontal="center" vertical="center"/>
      <protection locked="0"/>
    </xf>
    <xf numFmtId="0" fontId="16" fillId="0" borderId="76" xfId="0" applyNumberFormat="1" applyFont="1" applyBorder="1" applyAlignment="1" applyProtection="1">
      <alignment horizontal="center" vertical="center"/>
      <protection locked="0"/>
    </xf>
    <xf numFmtId="0" fontId="16" fillId="0" borderId="77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6" fillId="0" borderId="44" xfId="0" applyNumberFormat="1" applyFont="1" applyBorder="1" applyAlignment="1" applyProtection="1">
      <alignment horizontal="right"/>
      <protection locked="0"/>
    </xf>
    <xf numFmtId="0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9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0" fontId="10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10" fillId="0" borderId="6" xfId="0" applyNumberFormat="1" applyFont="1" applyBorder="1" applyAlignment="1" applyProtection="1">
      <alignment horizontal="center" vertical="center" shrinkToFit="1"/>
      <protection locked="0"/>
    </xf>
    <xf numFmtId="0" fontId="10" fillId="0" borderId="16" xfId="0" applyNumberFormat="1" applyFont="1" applyBorder="1" applyAlignment="1" applyProtection="1">
      <alignment horizontal="center" vertical="center" shrinkToFit="1"/>
      <protection locked="0"/>
    </xf>
    <xf numFmtId="0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4" fillId="0" borderId="68" xfId="0" applyNumberFormat="1" applyFont="1" applyBorder="1" applyAlignment="1" applyProtection="1">
      <alignment horizontal="center" vertical="center" shrinkToFit="1"/>
      <protection locked="0"/>
    </xf>
    <xf numFmtId="0" fontId="10" fillId="0" borderId="70" xfId="0" applyNumberFormat="1" applyFont="1" applyBorder="1" applyAlignment="1" applyProtection="1">
      <alignment horizontal="center" vertical="center" shrinkToFit="1"/>
      <protection locked="0"/>
    </xf>
    <xf numFmtId="0" fontId="10" fillId="0" borderId="69" xfId="0" applyNumberFormat="1" applyFont="1" applyBorder="1" applyAlignment="1" applyProtection="1">
      <alignment horizontal="center" vertical="center" shrinkToFit="1"/>
      <protection locked="0"/>
    </xf>
    <xf numFmtId="0" fontId="10" fillId="0" borderId="71" xfId="0" applyNumberFormat="1" applyFont="1" applyBorder="1" applyAlignment="1" applyProtection="1">
      <alignment horizontal="center" vertical="center" shrinkToFit="1"/>
      <protection locked="0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44"/>
  <sheetViews>
    <sheetView tabSelected="1" view="pageBreakPreview" zoomScaleNormal="100" zoomScaleSheetLayoutView="100" workbookViewId="0">
      <selection sqref="A1:J1"/>
    </sheetView>
  </sheetViews>
  <sheetFormatPr defaultColWidth="11" defaultRowHeight="14.25"/>
  <cols>
    <col min="1" max="1" width="0.875" style="8" customWidth="1"/>
    <col min="2" max="2" width="10" style="8" customWidth="1"/>
    <col min="3" max="3" width="0.875" style="8" customWidth="1"/>
    <col min="4" max="10" width="9.75" style="8" customWidth="1"/>
    <col min="11" max="11" width="11.5" style="12" customWidth="1"/>
    <col min="12" max="18" width="10.625" style="8" customWidth="1"/>
    <col min="19" max="16384" width="11" style="8"/>
  </cols>
  <sheetData>
    <row r="1" spans="1:21" ht="22.5" customHeight="1">
      <c r="A1" s="484" t="s">
        <v>45</v>
      </c>
      <c r="B1" s="484"/>
      <c r="C1" s="484"/>
      <c r="D1" s="484"/>
      <c r="E1" s="484"/>
      <c r="F1" s="484"/>
      <c r="G1" s="484"/>
      <c r="H1" s="484"/>
      <c r="I1" s="484"/>
      <c r="J1" s="484"/>
    </row>
    <row r="2" spans="1:21" ht="11.25" customHeight="1">
      <c r="A2" s="1"/>
      <c r="C2" s="1"/>
      <c r="D2" s="2"/>
      <c r="E2" s="2"/>
      <c r="F2" s="2"/>
      <c r="G2" s="2"/>
      <c r="H2" s="2"/>
      <c r="I2" s="2"/>
      <c r="J2" s="9"/>
    </row>
    <row r="3" spans="1:21" ht="15" customHeight="1" thickBot="1">
      <c r="B3" s="2"/>
      <c r="C3" s="2"/>
      <c r="D3" s="2"/>
      <c r="E3" s="2"/>
      <c r="F3" s="2"/>
      <c r="G3" s="2"/>
      <c r="H3" s="2"/>
      <c r="I3" s="2"/>
      <c r="J3" s="16" t="s">
        <v>0</v>
      </c>
    </row>
    <row r="4" spans="1:21" ht="18.75" customHeight="1">
      <c r="A4" s="485" t="s">
        <v>1</v>
      </c>
      <c r="B4" s="486"/>
      <c r="C4" s="487"/>
      <c r="D4" s="491" t="s">
        <v>36</v>
      </c>
      <c r="E4" s="491" t="s">
        <v>37</v>
      </c>
      <c r="F4" s="491" t="s">
        <v>38</v>
      </c>
      <c r="G4" s="491" t="s">
        <v>39</v>
      </c>
      <c r="H4" s="491" t="s">
        <v>35</v>
      </c>
      <c r="I4" s="491" t="s">
        <v>40</v>
      </c>
      <c r="J4" s="491" t="s">
        <v>43</v>
      </c>
      <c r="L4" s="11"/>
      <c r="M4" s="11"/>
      <c r="N4" s="11"/>
      <c r="O4" s="11"/>
      <c r="P4" s="11"/>
      <c r="Q4" s="11"/>
      <c r="R4" s="11"/>
    </row>
    <row r="5" spans="1:21" ht="18.75" customHeight="1">
      <c r="A5" s="488"/>
      <c r="B5" s="489"/>
      <c r="C5" s="490"/>
      <c r="D5" s="492"/>
      <c r="E5" s="492"/>
      <c r="F5" s="492"/>
      <c r="G5" s="492"/>
      <c r="H5" s="493"/>
      <c r="I5" s="492"/>
      <c r="J5" s="492"/>
    </row>
    <row r="6" spans="1:21" ht="7.5" customHeight="1">
      <c r="A6" s="18"/>
      <c r="B6" s="3"/>
      <c r="C6" s="3"/>
      <c r="D6" s="4"/>
      <c r="E6" s="5"/>
      <c r="F6" s="5"/>
      <c r="G6" s="5"/>
      <c r="H6" s="5"/>
      <c r="I6" s="5"/>
      <c r="J6" s="17"/>
    </row>
    <row r="7" spans="1:21" ht="22.5" customHeight="1">
      <c r="A7" s="19"/>
      <c r="B7" s="10" t="s">
        <v>10</v>
      </c>
      <c r="C7" s="10"/>
      <c r="D7" s="31">
        <v>5534800</v>
      </c>
      <c r="E7" s="31">
        <v>5520574</v>
      </c>
      <c r="F7" s="31">
        <v>5502987</v>
      </c>
      <c r="G7" s="31">
        <v>5483450</v>
      </c>
      <c r="H7" s="32">
        <v>5463609</v>
      </c>
      <c r="I7" s="32">
        <v>5465002</v>
      </c>
      <c r="J7" s="32">
        <v>5432573</v>
      </c>
      <c r="K7" s="13"/>
      <c r="L7" s="6"/>
      <c r="M7" s="6"/>
      <c r="N7" s="6"/>
      <c r="O7" s="6"/>
      <c r="P7" s="6"/>
    </row>
    <row r="8" spans="1:21" ht="7.5" customHeight="1">
      <c r="A8" s="20"/>
      <c r="B8" s="7"/>
      <c r="C8" s="7"/>
      <c r="D8" s="33"/>
      <c r="E8" s="33"/>
      <c r="F8" s="33"/>
      <c r="G8" s="33"/>
      <c r="H8" s="33"/>
      <c r="I8" s="43"/>
      <c r="J8" s="43"/>
      <c r="K8" s="13"/>
      <c r="L8" s="6"/>
      <c r="M8" s="6"/>
      <c r="N8" s="6"/>
      <c r="O8" s="6"/>
      <c r="P8" s="6"/>
    </row>
    <row r="9" spans="1:21" ht="5.25" customHeight="1">
      <c r="A9" s="19"/>
      <c r="B9" s="15"/>
      <c r="C9" s="15"/>
      <c r="D9" s="34"/>
      <c r="E9" s="34"/>
      <c r="F9" s="34"/>
      <c r="G9" s="34"/>
      <c r="H9" s="34"/>
      <c r="I9" s="44"/>
      <c r="J9" s="44"/>
      <c r="K9" s="13"/>
      <c r="L9" s="6"/>
      <c r="M9" s="6"/>
      <c r="N9" s="6"/>
      <c r="O9" s="6"/>
      <c r="P9" s="6"/>
    </row>
    <row r="10" spans="1:21" ht="22.5" customHeight="1">
      <c r="A10" s="19"/>
      <c r="B10" s="14" t="s">
        <v>11</v>
      </c>
      <c r="C10" s="10"/>
      <c r="D10" s="31">
        <v>5275200</v>
      </c>
      <c r="E10" s="31">
        <v>5263284</v>
      </c>
      <c r="F10" s="31">
        <v>5248420</v>
      </c>
      <c r="G10" s="31">
        <v>5231690</v>
      </c>
      <c r="H10" s="31">
        <v>5214586</v>
      </c>
      <c r="I10" s="31">
        <v>5218364</v>
      </c>
      <c r="J10" s="31">
        <v>5188948</v>
      </c>
      <c r="K10" s="13"/>
      <c r="L10" s="6"/>
      <c r="M10" s="6"/>
      <c r="N10" s="6"/>
      <c r="O10" s="6"/>
      <c r="P10" s="6"/>
      <c r="U10" s="6" t="s">
        <v>9</v>
      </c>
    </row>
    <row r="11" spans="1:21" ht="22.5" customHeight="1">
      <c r="A11" s="19"/>
      <c r="B11" s="14" t="s">
        <v>12</v>
      </c>
      <c r="C11" s="10"/>
      <c r="D11" s="35">
        <v>259600</v>
      </c>
      <c r="E11" s="35">
        <v>257290</v>
      </c>
      <c r="F11" s="35">
        <v>254567</v>
      </c>
      <c r="G11" s="35">
        <v>251760</v>
      </c>
      <c r="H11" s="32">
        <v>249023</v>
      </c>
      <c r="I11" s="32">
        <v>246638</v>
      </c>
      <c r="J11" s="32">
        <v>243625</v>
      </c>
      <c r="K11" s="13"/>
      <c r="L11" s="6"/>
      <c r="M11" s="6"/>
      <c r="N11" s="6"/>
      <c r="O11" s="6"/>
      <c r="P11" s="6"/>
    </row>
    <row r="12" spans="1:21" ht="5.25" customHeight="1">
      <c r="A12" s="19"/>
      <c r="B12" s="15"/>
      <c r="C12" s="15"/>
      <c r="D12" s="35"/>
      <c r="E12" s="35"/>
      <c r="F12" s="35"/>
      <c r="G12" s="35"/>
      <c r="H12" s="36"/>
      <c r="I12" s="45"/>
      <c r="J12" s="45"/>
      <c r="K12" s="13"/>
      <c r="L12" s="6"/>
      <c r="M12" s="6"/>
      <c r="N12" s="6"/>
      <c r="O12" s="6"/>
      <c r="P12" s="6"/>
    </row>
    <row r="13" spans="1:21" ht="21.75" customHeight="1">
      <c r="A13" s="21"/>
      <c r="B13" s="22" t="s">
        <v>13</v>
      </c>
      <c r="C13" s="23"/>
      <c r="D13" s="37">
        <v>1537272</v>
      </c>
      <c r="E13" s="37">
        <v>1535765</v>
      </c>
      <c r="F13" s="37">
        <v>1532153</v>
      </c>
      <c r="G13" s="37">
        <v>1527407</v>
      </c>
      <c r="H13" s="38">
        <v>1522944</v>
      </c>
      <c r="I13" s="38">
        <v>1525152</v>
      </c>
      <c r="J13" s="38">
        <v>1517073</v>
      </c>
      <c r="K13" s="13"/>
      <c r="L13" s="6"/>
      <c r="M13" s="6"/>
      <c r="N13" s="6"/>
      <c r="O13" s="6"/>
      <c r="P13" s="6"/>
    </row>
    <row r="14" spans="1:21" ht="21.75" customHeight="1">
      <c r="A14" s="24"/>
      <c r="B14" s="25" t="s">
        <v>14</v>
      </c>
      <c r="C14" s="26"/>
      <c r="D14" s="39">
        <v>535664</v>
      </c>
      <c r="E14" s="39">
        <v>534452</v>
      </c>
      <c r="F14" s="39">
        <v>532994</v>
      </c>
      <c r="G14" s="39">
        <v>531298</v>
      </c>
      <c r="H14" s="40">
        <v>530363</v>
      </c>
      <c r="I14" s="40">
        <v>530495</v>
      </c>
      <c r="J14" s="40">
        <v>527409</v>
      </c>
      <c r="K14" s="13"/>
      <c r="L14" s="6"/>
      <c r="M14" s="6"/>
      <c r="N14" s="6"/>
      <c r="O14" s="6"/>
      <c r="P14" s="6"/>
    </row>
    <row r="15" spans="1:21" ht="21.75" customHeight="1">
      <c r="A15" s="24"/>
      <c r="B15" s="25" t="s">
        <v>15</v>
      </c>
      <c r="C15" s="26"/>
      <c r="D15" s="39">
        <v>452563</v>
      </c>
      <c r="E15" s="39">
        <v>451708</v>
      </c>
      <c r="F15" s="39">
        <v>451000</v>
      </c>
      <c r="G15" s="39">
        <v>451072</v>
      </c>
      <c r="H15" s="40">
        <v>451475</v>
      </c>
      <c r="I15" s="40">
        <v>459593</v>
      </c>
      <c r="J15" s="40">
        <v>457638</v>
      </c>
      <c r="K15" s="13"/>
      <c r="L15" s="6"/>
      <c r="M15" s="6"/>
      <c r="N15" s="6"/>
      <c r="O15" s="6"/>
      <c r="P15" s="6"/>
    </row>
    <row r="16" spans="1:21" ht="21.75" customHeight="1">
      <c r="A16" s="24"/>
      <c r="B16" s="25" t="s">
        <v>16</v>
      </c>
      <c r="C16" s="26"/>
      <c r="D16" s="39">
        <v>293409</v>
      </c>
      <c r="E16" s="39">
        <v>293710</v>
      </c>
      <c r="F16" s="39">
        <v>295908</v>
      </c>
      <c r="G16" s="39">
        <v>297920</v>
      </c>
      <c r="H16" s="40">
        <v>299094</v>
      </c>
      <c r="I16" s="40">
        <v>303601</v>
      </c>
      <c r="J16" s="40">
        <v>303823</v>
      </c>
      <c r="K16" s="13"/>
      <c r="L16" s="6"/>
      <c r="M16" s="6"/>
      <c r="N16" s="6"/>
      <c r="O16" s="6"/>
      <c r="P16" s="6"/>
    </row>
    <row r="17" spans="1:16" ht="21.75" customHeight="1">
      <c r="A17" s="24"/>
      <c r="B17" s="25" t="s">
        <v>17</v>
      </c>
      <c r="C17" s="26"/>
      <c r="D17" s="39">
        <v>487850</v>
      </c>
      <c r="E17" s="39">
        <v>488873</v>
      </c>
      <c r="F17" s="39">
        <v>488398</v>
      </c>
      <c r="G17" s="39">
        <v>488126</v>
      </c>
      <c r="H17" s="40">
        <v>487413</v>
      </c>
      <c r="I17" s="40">
        <v>485587</v>
      </c>
      <c r="J17" s="40">
        <v>484737</v>
      </c>
      <c r="K17" s="13"/>
      <c r="L17" s="6"/>
      <c r="M17" s="6"/>
      <c r="N17" s="6"/>
      <c r="O17" s="6"/>
      <c r="P17" s="6"/>
    </row>
    <row r="18" spans="1:16" ht="21.75" customHeight="1">
      <c r="A18" s="24"/>
      <c r="B18" s="25" t="s">
        <v>18</v>
      </c>
      <c r="C18" s="26"/>
      <c r="D18" s="39">
        <v>44258</v>
      </c>
      <c r="E18" s="39">
        <v>43693</v>
      </c>
      <c r="F18" s="39">
        <v>43149</v>
      </c>
      <c r="G18" s="39">
        <v>42415</v>
      </c>
      <c r="H18" s="40">
        <v>41727</v>
      </c>
      <c r="I18" s="40">
        <v>41236</v>
      </c>
      <c r="J18" s="40">
        <v>40763</v>
      </c>
      <c r="K18" s="13"/>
      <c r="L18" s="6"/>
      <c r="M18" s="6"/>
      <c r="N18" s="6"/>
      <c r="O18" s="6"/>
      <c r="P18" s="6"/>
    </row>
    <row r="19" spans="1:16" ht="21.75" customHeight="1">
      <c r="A19" s="24"/>
      <c r="B19" s="25" t="s">
        <v>19</v>
      </c>
      <c r="C19" s="26"/>
      <c r="D19" s="39">
        <v>95350</v>
      </c>
      <c r="E19" s="39">
        <v>94925</v>
      </c>
      <c r="F19" s="39">
        <v>94930</v>
      </c>
      <c r="G19" s="39">
        <v>94751</v>
      </c>
      <c r="H19" s="40">
        <v>94342</v>
      </c>
      <c r="I19" s="40">
        <v>93922</v>
      </c>
      <c r="J19" s="40">
        <v>93752</v>
      </c>
      <c r="K19" s="13"/>
      <c r="L19" s="6"/>
      <c r="M19" s="6"/>
      <c r="N19" s="6"/>
      <c r="O19" s="6"/>
      <c r="P19" s="6"/>
    </row>
    <row r="20" spans="1:16" ht="21.75" customHeight="1">
      <c r="A20" s="24"/>
      <c r="B20" s="25" t="s">
        <v>20</v>
      </c>
      <c r="C20" s="26"/>
      <c r="D20" s="39">
        <v>196883</v>
      </c>
      <c r="E20" s="39">
        <v>196947</v>
      </c>
      <c r="F20" s="39">
        <v>196982</v>
      </c>
      <c r="G20" s="39">
        <v>197851</v>
      </c>
      <c r="H20" s="40">
        <v>198395</v>
      </c>
      <c r="I20" s="40">
        <v>198138</v>
      </c>
      <c r="J20" s="40">
        <v>197653</v>
      </c>
      <c r="K20" s="13"/>
      <c r="L20" s="6"/>
      <c r="M20" s="6"/>
      <c r="N20" s="6"/>
      <c r="O20" s="6"/>
      <c r="P20" s="6"/>
    </row>
    <row r="21" spans="1:16" ht="21.75" customHeight="1">
      <c r="A21" s="24"/>
      <c r="B21" s="25" t="s">
        <v>21</v>
      </c>
      <c r="C21" s="26"/>
      <c r="D21" s="39">
        <v>30129</v>
      </c>
      <c r="E21" s="39">
        <v>29885</v>
      </c>
      <c r="F21" s="39">
        <v>29772</v>
      </c>
      <c r="G21" s="39">
        <v>29433</v>
      </c>
      <c r="H21" s="40">
        <v>28971</v>
      </c>
      <c r="I21" s="40">
        <v>28355</v>
      </c>
      <c r="J21" s="40">
        <v>27971</v>
      </c>
      <c r="K21" s="13"/>
      <c r="L21" s="6"/>
      <c r="M21" s="6"/>
      <c r="N21" s="6"/>
      <c r="O21" s="6"/>
      <c r="P21" s="6"/>
    </row>
    <row r="22" spans="1:16" ht="21.75" customHeight="1">
      <c r="A22" s="24"/>
      <c r="B22" s="25" t="s">
        <v>22</v>
      </c>
      <c r="C22" s="26"/>
      <c r="D22" s="39">
        <v>82250</v>
      </c>
      <c r="E22" s="39">
        <v>81391</v>
      </c>
      <c r="F22" s="39">
        <v>80595</v>
      </c>
      <c r="G22" s="39">
        <v>79428</v>
      </c>
      <c r="H22" s="40">
        <v>78299</v>
      </c>
      <c r="I22" s="40">
        <v>77489</v>
      </c>
      <c r="J22" s="40">
        <v>76605</v>
      </c>
      <c r="K22" s="13"/>
      <c r="L22" s="6"/>
      <c r="M22" s="6"/>
      <c r="N22" s="6"/>
      <c r="O22" s="6"/>
      <c r="P22" s="6"/>
    </row>
    <row r="23" spans="1:16" ht="21.75" customHeight="1">
      <c r="A23" s="24"/>
      <c r="B23" s="25" t="s">
        <v>23</v>
      </c>
      <c r="C23" s="26"/>
      <c r="D23" s="39">
        <v>267435</v>
      </c>
      <c r="E23" s="39">
        <v>266443</v>
      </c>
      <c r="F23" s="39">
        <v>265055</v>
      </c>
      <c r="G23" s="39">
        <v>263697</v>
      </c>
      <c r="H23" s="40">
        <v>262308</v>
      </c>
      <c r="I23" s="40">
        <v>260878</v>
      </c>
      <c r="J23" s="40">
        <v>259603</v>
      </c>
      <c r="K23" s="13"/>
      <c r="L23" s="6"/>
      <c r="M23" s="6"/>
      <c r="N23" s="6"/>
      <c r="O23" s="6"/>
      <c r="P23" s="6"/>
    </row>
    <row r="24" spans="1:16" ht="21.75" customHeight="1">
      <c r="A24" s="24"/>
      <c r="B24" s="25" t="s">
        <v>25</v>
      </c>
      <c r="C24" s="26"/>
      <c r="D24" s="39">
        <v>48567</v>
      </c>
      <c r="E24" s="39">
        <v>48076</v>
      </c>
      <c r="F24" s="39">
        <v>47461</v>
      </c>
      <c r="G24" s="39">
        <v>46779</v>
      </c>
      <c r="H24" s="40">
        <v>46347</v>
      </c>
      <c r="I24" s="40">
        <v>45892</v>
      </c>
      <c r="J24" s="40">
        <v>45197</v>
      </c>
      <c r="K24" s="13"/>
      <c r="L24" s="6"/>
      <c r="M24" s="6"/>
      <c r="N24" s="6"/>
      <c r="O24" s="6"/>
      <c r="P24" s="6"/>
    </row>
    <row r="25" spans="1:16" ht="21.75" customHeight="1">
      <c r="A25" s="24"/>
      <c r="B25" s="25" t="s">
        <v>26</v>
      </c>
      <c r="C25" s="26"/>
      <c r="D25" s="39">
        <v>40866</v>
      </c>
      <c r="E25" s="39">
        <v>40457</v>
      </c>
      <c r="F25" s="39">
        <v>39953</v>
      </c>
      <c r="G25" s="39">
        <v>39611</v>
      </c>
      <c r="H25" s="40">
        <v>39147</v>
      </c>
      <c r="I25" s="40">
        <v>38673</v>
      </c>
      <c r="J25" s="40">
        <v>38002</v>
      </c>
      <c r="K25" s="13"/>
      <c r="L25" s="6"/>
      <c r="M25" s="6"/>
      <c r="N25" s="6"/>
      <c r="O25" s="6"/>
      <c r="P25" s="6"/>
    </row>
    <row r="26" spans="1:16" ht="21.75" customHeight="1">
      <c r="A26" s="24"/>
      <c r="B26" s="25" t="s">
        <v>27</v>
      </c>
      <c r="C26" s="26"/>
      <c r="D26" s="39">
        <v>224903</v>
      </c>
      <c r="E26" s="39">
        <v>225228</v>
      </c>
      <c r="F26" s="39">
        <v>225396</v>
      </c>
      <c r="G26" s="39">
        <v>225129</v>
      </c>
      <c r="H26" s="40">
        <v>225008</v>
      </c>
      <c r="I26" s="40">
        <v>226432</v>
      </c>
      <c r="J26" s="40">
        <v>225250</v>
      </c>
      <c r="K26" s="13"/>
      <c r="L26" s="6"/>
      <c r="M26" s="6"/>
      <c r="N26" s="6"/>
      <c r="O26" s="6"/>
      <c r="P26" s="6"/>
    </row>
    <row r="27" spans="1:16" ht="21.75" customHeight="1">
      <c r="A27" s="24"/>
      <c r="B27" s="25" t="s">
        <v>28</v>
      </c>
      <c r="C27" s="26"/>
      <c r="D27" s="39">
        <v>77178</v>
      </c>
      <c r="E27" s="39">
        <v>76786</v>
      </c>
      <c r="F27" s="39">
        <v>76302</v>
      </c>
      <c r="G27" s="39">
        <v>75823</v>
      </c>
      <c r="H27" s="40">
        <v>75145</v>
      </c>
      <c r="I27" s="40">
        <v>75294</v>
      </c>
      <c r="J27" s="40">
        <v>74407</v>
      </c>
      <c r="K27" s="13"/>
      <c r="L27" s="6"/>
      <c r="M27" s="6"/>
      <c r="N27" s="6"/>
      <c r="O27" s="6"/>
      <c r="P27" s="6"/>
    </row>
    <row r="28" spans="1:16" ht="21.75" customHeight="1">
      <c r="A28" s="24"/>
      <c r="B28" s="25" t="s">
        <v>29</v>
      </c>
      <c r="C28" s="26"/>
      <c r="D28" s="39">
        <v>91030</v>
      </c>
      <c r="E28" s="39">
        <v>90600</v>
      </c>
      <c r="F28" s="39">
        <v>89728</v>
      </c>
      <c r="G28" s="39">
        <v>88956</v>
      </c>
      <c r="H28" s="40">
        <v>88223</v>
      </c>
      <c r="I28" s="40">
        <v>87722</v>
      </c>
      <c r="J28" s="40">
        <v>86984</v>
      </c>
      <c r="K28" s="13"/>
      <c r="L28" s="6"/>
      <c r="M28" s="6"/>
      <c r="N28" s="6"/>
      <c r="O28" s="6"/>
      <c r="P28" s="6"/>
    </row>
    <row r="29" spans="1:16" ht="21.75" customHeight="1">
      <c r="A29" s="24"/>
      <c r="B29" s="25" t="s">
        <v>30</v>
      </c>
      <c r="C29" s="26"/>
      <c r="D29" s="39">
        <v>156375</v>
      </c>
      <c r="E29" s="39">
        <v>155839</v>
      </c>
      <c r="F29" s="39">
        <v>155206</v>
      </c>
      <c r="G29" s="39">
        <v>154315</v>
      </c>
      <c r="H29" s="40">
        <v>153597</v>
      </c>
      <c r="I29" s="40">
        <v>152321</v>
      </c>
      <c r="J29" s="40">
        <v>151796</v>
      </c>
      <c r="K29" s="13"/>
      <c r="L29" s="6"/>
      <c r="M29" s="6"/>
      <c r="N29" s="6"/>
      <c r="O29" s="6"/>
      <c r="P29" s="6"/>
    </row>
    <row r="30" spans="1:16" ht="21.75" customHeight="1">
      <c r="A30" s="24"/>
      <c r="B30" s="25" t="s">
        <v>31</v>
      </c>
      <c r="C30" s="26"/>
      <c r="D30" s="39">
        <v>48580</v>
      </c>
      <c r="E30" s="39">
        <v>48274</v>
      </c>
      <c r="F30" s="39">
        <v>48215</v>
      </c>
      <c r="G30" s="39">
        <v>48000</v>
      </c>
      <c r="H30" s="40">
        <v>47758</v>
      </c>
      <c r="I30" s="40">
        <v>47562</v>
      </c>
      <c r="J30" s="40">
        <v>47256</v>
      </c>
      <c r="K30" s="13"/>
      <c r="L30" s="6"/>
      <c r="M30" s="6"/>
      <c r="N30" s="6"/>
      <c r="O30" s="6"/>
      <c r="P30" s="6"/>
    </row>
    <row r="31" spans="1:16" ht="21.75" customHeight="1">
      <c r="A31" s="24"/>
      <c r="B31" s="25" t="s">
        <v>32</v>
      </c>
      <c r="C31" s="26"/>
      <c r="D31" s="39">
        <v>112691</v>
      </c>
      <c r="E31" s="39">
        <v>112362</v>
      </c>
      <c r="F31" s="39">
        <v>112168</v>
      </c>
      <c r="G31" s="39">
        <v>111512</v>
      </c>
      <c r="H31" s="40">
        <v>110820</v>
      </c>
      <c r="I31" s="40">
        <v>109238</v>
      </c>
      <c r="J31" s="40">
        <v>108023</v>
      </c>
      <c r="K31" s="13"/>
      <c r="L31" s="6"/>
      <c r="M31" s="6"/>
      <c r="N31" s="6"/>
      <c r="O31" s="6"/>
      <c r="P31" s="6"/>
    </row>
    <row r="32" spans="1:16" ht="21.75" customHeight="1">
      <c r="A32" s="24"/>
      <c r="B32" s="25" t="s">
        <v>33</v>
      </c>
      <c r="C32" s="26"/>
      <c r="D32" s="39">
        <v>44313</v>
      </c>
      <c r="E32" s="39">
        <v>44016</v>
      </c>
      <c r="F32" s="39">
        <v>43619</v>
      </c>
      <c r="G32" s="39">
        <v>43496</v>
      </c>
      <c r="H32" s="40">
        <v>43090</v>
      </c>
      <c r="I32" s="40">
        <v>42700</v>
      </c>
      <c r="J32" s="40">
        <v>41986</v>
      </c>
      <c r="K32" s="13"/>
      <c r="L32" s="6"/>
      <c r="M32" s="6"/>
      <c r="N32" s="6"/>
      <c r="O32" s="6"/>
      <c r="P32" s="6"/>
    </row>
    <row r="33" spans="1:19" ht="21.75" customHeight="1">
      <c r="A33" s="24"/>
      <c r="B33" s="25" t="s">
        <v>34</v>
      </c>
      <c r="C33" s="26"/>
      <c r="D33" s="39">
        <v>41490</v>
      </c>
      <c r="E33" s="39">
        <v>41159</v>
      </c>
      <c r="F33" s="39">
        <v>40708</v>
      </c>
      <c r="G33" s="39">
        <v>40320</v>
      </c>
      <c r="H33" s="40">
        <v>39858</v>
      </c>
      <c r="I33" s="40">
        <v>39611</v>
      </c>
      <c r="J33" s="40">
        <v>39070</v>
      </c>
      <c r="K33" s="13"/>
      <c r="L33" s="6"/>
      <c r="M33" s="6"/>
      <c r="N33" s="6"/>
      <c r="O33" s="6"/>
      <c r="P33" s="6"/>
    </row>
    <row r="34" spans="1:19" ht="21.75" customHeight="1">
      <c r="A34" s="24"/>
      <c r="B34" s="25" t="s">
        <v>2</v>
      </c>
      <c r="C34" s="26"/>
      <c r="D34" s="39">
        <v>24288</v>
      </c>
      <c r="E34" s="39">
        <v>23922</v>
      </c>
      <c r="F34" s="39">
        <v>23427</v>
      </c>
      <c r="G34" s="39">
        <v>22910</v>
      </c>
      <c r="H34" s="40">
        <v>22358</v>
      </c>
      <c r="I34" s="40">
        <v>22129</v>
      </c>
      <c r="J34" s="40">
        <v>21683</v>
      </c>
      <c r="K34" s="13"/>
      <c r="L34" s="6"/>
      <c r="M34" s="6"/>
      <c r="N34" s="6"/>
      <c r="O34" s="6"/>
      <c r="P34" s="6"/>
    </row>
    <row r="35" spans="1:19" ht="21.75" customHeight="1">
      <c r="A35" s="24"/>
      <c r="B35" s="25" t="s">
        <v>3</v>
      </c>
      <c r="C35" s="26"/>
      <c r="D35" s="39">
        <v>64660</v>
      </c>
      <c r="E35" s="39">
        <v>63944</v>
      </c>
      <c r="F35" s="39">
        <v>63247</v>
      </c>
      <c r="G35" s="39">
        <v>62555</v>
      </c>
      <c r="H35" s="40">
        <v>61862</v>
      </c>
      <c r="I35" s="40">
        <v>61471</v>
      </c>
      <c r="J35" s="40">
        <v>60674</v>
      </c>
      <c r="K35" s="13"/>
      <c r="L35" s="6"/>
      <c r="M35" s="6"/>
      <c r="N35" s="6"/>
      <c r="O35" s="6"/>
      <c r="P35" s="6"/>
    </row>
    <row r="36" spans="1:19" ht="21.75" customHeight="1">
      <c r="A36" s="24"/>
      <c r="B36" s="27" t="s">
        <v>4</v>
      </c>
      <c r="C36" s="26"/>
      <c r="D36" s="39">
        <v>46912</v>
      </c>
      <c r="E36" s="39">
        <v>46369</v>
      </c>
      <c r="F36" s="39">
        <v>45779</v>
      </c>
      <c r="G36" s="39">
        <v>45167</v>
      </c>
      <c r="H36" s="40">
        <v>44605</v>
      </c>
      <c r="I36" s="40">
        <v>44137</v>
      </c>
      <c r="J36" s="40">
        <v>43643</v>
      </c>
      <c r="K36" s="13"/>
      <c r="L36" s="6"/>
      <c r="M36" s="6"/>
      <c r="N36" s="6"/>
      <c r="O36" s="6"/>
      <c r="P36" s="6"/>
    </row>
    <row r="37" spans="1:19" ht="21.75" customHeight="1">
      <c r="A37" s="24"/>
      <c r="B37" s="25" t="s">
        <v>5</v>
      </c>
      <c r="C37" s="26"/>
      <c r="D37" s="39">
        <v>30805</v>
      </c>
      <c r="E37" s="39">
        <v>30507</v>
      </c>
      <c r="F37" s="39">
        <v>30075</v>
      </c>
      <c r="G37" s="39">
        <v>29693</v>
      </c>
      <c r="H37" s="40">
        <v>29238</v>
      </c>
      <c r="I37" s="40">
        <v>28989</v>
      </c>
      <c r="J37" s="40">
        <v>28417</v>
      </c>
      <c r="K37" s="13"/>
      <c r="L37" s="6"/>
      <c r="M37" s="6"/>
      <c r="N37" s="6"/>
      <c r="O37" s="6"/>
      <c r="P37" s="6"/>
    </row>
    <row r="38" spans="1:19" ht="21.75" customHeight="1">
      <c r="A38" s="24"/>
      <c r="B38" s="25" t="s">
        <v>6</v>
      </c>
      <c r="C38" s="26"/>
      <c r="D38" s="39">
        <v>43977</v>
      </c>
      <c r="E38" s="39">
        <v>43450</v>
      </c>
      <c r="F38" s="39">
        <v>42984</v>
      </c>
      <c r="G38" s="39">
        <v>42254</v>
      </c>
      <c r="H38" s="40">
        <v>41681</v>
      </c>
      <c r="I38" s="40">
        <v>41967</v>
      </c>
      <c r="J38" s="40">
        <v>41639</v>
      </c>
      <c r="K38" s="13"/>
      <c r="L38" s="6"/>
      <c r="M38" s="6"/>
      <c r="N38" s="6"/>
      <c r="O38" s="6"/>
      <c r="P38" s="6"/>
    </row>
    <row r="39" spans="1:19" ht="21.75" customHeight="1">
      <c r="A39" s="24"/>
      <c r="B39" s="25" t="s">
        <v>7</v>
      </c>
      <c r="C39" s="26"/>
      <c r="D39" s="39">
        <v>37773</v>
      </c>
      <c r="E39" s="39">
        <v>37030</v>
      </c>
      <c r="F39" s="39">
        <v>36387</v>
      </c>
      <c r="G39" s="39">
        <v>35698</v>
      </c>
      <c r="H39" s="40">
        <v>35002</v>
      </c>
      <c r="I39" s="40">
        <v>34819</v>
      </c>
      <c r="J39" s="40">
        <v>34150</v>
      </c>
      <c r="K39" s="13"/>
      <c r="L39" s="6"/>
      <c r="M39" s="6"/>
      <c r="N39" s="6"/>
      <c r="O39" s="6"/>
      <c r="P39" s="6"/>
    </row>
    <row r="40" spans="1:19" ht="21.75" customHeight="1">
      <c r="A40" s="24"/>
      <c r="B40" s="25" t="s">
        <v>8</v>
      </c>
      <c r="C40" s="26"/>
      <c r="D40" s="39">
        <v>40310</v>
      </c>
      <c r="E40" s="39">
        <v>40592</v>
      </c>
      <c r="F40" s="39">
        <v>40599</v>
      </c>
      <c r="G40" s="39">
        <v>40516</v>
      </c>
      <c r="H40" s="40">
        <v>40624</v>
      </c>
      <c r="I40" s="40">
        <v>40645</v>
      </c>
      <c r="J40" s="40">
        <v>40253</v>
      </c>
      <c r="K40" s="13"/>
      <c r="L40" s="6"/>
      <c r="M40" s="6"/>
      <c r="N40" s="6"/>
      <c r="O40" s="6"/>
      <c r="P40" s="6"/>
    </row>
    <row r="41" spans="1:19" ht="21.75" customHeight="1" thickBot="1">
      <c r="A41" s="28"/>
      <c r="B41" s="29" t="s">
        <v>24</v>
      </c>
      <c r="C41" s="30"/>
      <c r="D41" s="41">
        <v>77419</v>
      </c>
      <c r="E41" s="41">
        <v>76881</v>
      </c>
      <c r="F41" s="41">
        <v>76230</v>
      </c>
      <c r="G41" s="41">
        <v>75558</v>
      </c>
      <c r="H41" s="42">
        <v>74892</v>
      </c>
      <c r="I41" s="42">
        <v>74316</v>
      </c>
      <c r="J41" s="42">
        <v>73491</v>
      </c>
      <c r="K41" s="13"/>
      <c r="L41" s="6"/>
      <c r="M41" s="6"/>
      <c r="N41" s="6"/>
      <c r="O41" s="6"/>
      <c r="P41" s="6"/>
      <c r="S41" s="6" t="s">
        <v>9</v>
      </c>
    </row>
    <row r="42" spans="1:19" ht="22.5" customHeight="1">
      <c r="A42" s="483" t="s">
        <v>41</v>
      </c>
      <c r="B42" s="483"/>
      <c r="C42" s="483"/>
      <c r="D42" s="483"/>
      <c r="E42" s="483"/>
      <c r="F42" s="483"/>
      <c r="G42" s="483"/>
      <c r="H42" s="483"/>
      <c r="I42" s="483"/>
      <c r="J42" s="483"/>
      <c r="K42" s="13"/>
    </row>
    <row r="43" spans="1:19" ht="22.5" customHeight="1">
      <c r="A43" s="482" t="s">
        <v>44</v>
      </c>
      <c r="B43" s="482"/>
      <c r="C43" s="482"/>
      <c r="D43" s="482"/>
      <c r="E43" s="482"/>
      <c r="F43" s="482"/>
      <c r="G43" s="482"/>
      <c r="H43" s="482"/>
      <c r="I43" s="482"/>
      <c r="J43" s="482"/>
      <c r="K43" s="13"/>
    </row>
    <row r="44" spans="1:19" ht="22.5" customHeight="1">
      <c r="A44" s="481" t="s">
        <v>42</v>
      </c>
      <c r="B44" s="481"/>
      <c r="C44" s="481"/>
      <c r="D44" s="481"/>
      <c r="E44" s="481"/>
      <c r="F44" s="481"/>
      <c r="G44" s="481"/>
      <c r="H44" s="481"/>
      <c r="I44" s="481"/>
      <c r="J44" s="481"/>
    </row>
  </sheetData>
  <mergeCells count="12">
    <mergeCell ref="A44:J44"/>
    <mergeCell ref="A43:J43"/>
    <mergeCell ref="A42:J42"/>
    <mergeCell ref="A1:J1"/>
    <mergeCell ref="A4:C5"/>
    <mergeCell ref="D4:D5"/>
    <mergeCell ref="E4:E5"/>
    <mergeCell ref="F4:F5"/>
    <mergeCell ref="G4:G5"/>
    <mergeCell ref="H4:H5"/>
    <mergeCell ref="I4:I5"/>
    <mergeCell ref="J4:J5"/>
  </mergeCells>
  <phoneticPr fontId="9"/>
  <printOptions gridLinesSet="0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>
    <oddFooter>&amp;C&amp;"ＭＳ 明朝,標準"- 7 -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view="pageBreakPreview" zoomScaleNormal="100" zoomScaleSheetLayoutView="100" workbookViewId="0">
      <selection sqref="A1:M1"/>
    </sheetView>
  </sheetViews>
  <sheetFormatPr defaultColWidth="11" defaultRowHeight="15.75"/>
  <cols>
    <col min="1" max="1" width="0.625" style="49" customWidth="1"/>
    <col min="2" max="2" width="3.75" style="49" customWidth="1"/>
    <col min="3" max="3" width="5.625" style="49" customWidth="1"/>
    <col min="4" max="4" width="0.625" style="49" customWidth="1"/>
    <col min="5" max="5" width="6.75" style="49" bestFit="1" customWidth="1"/>
    <col min="6" max="6" width="7.375" style="49" customWidth="1"/>
    <col min="7" max="7" width="7.75" style="49" customWidth="1"/>
    <col min="8" max="9" width="6.875" style="49" customWidth="1"/>
    <col min="10" max="10" width="7.75" style="49" customWidth="1"/>
    <col min="11" max="11" width="7.125" style="49" customWidth="1"/>
    <col min="12" max="12" width="6.375" style="49" customWidth="1"/>
    <col min="13" max="13" width="12.5" style="128" customWidth="1"/>
    <col min="14" max="14" width="2" style="49" customWidth="1"/>
    <col min="15" max="15" width="11" style="95"/>
    <col min="16" max="16" width="11" style="49"/>
    <col min="17" max="18" width="11" style="96"/>
    <col min="19" max="16384" width="11" style="49"/>
  </cols>
  <sheetData>
    <row r="1" spans="1:13" ht="18.75" customHeight="1">
      <c r="A1" s="519" t="s">
        <v>46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</row>
    <row r="2" spans="1:13" ht="11.25" customHeight="1" thickBo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2" customHeight="1">
      <c r="A3" s="52"/>
      <c r="B3" s="53"/>
      <c r="C3" s="53"/>
      <c r="D3" s="53"/>
      <c r="E3" s="54" t="s">
        <v>47</v>
      </c>
      <c r="F3" s="54" t="s">
        <v>47</v>
      </c>
      <c r="G3" s="520" t="s">
        <v>48</v>
      </c>
      <c r="H3" s="521"/>
      <c r="I3" s="522"/>
      <c r="J3" s="523" t="s">
        <v>49</v>
      </c>
      <c r="K3" s="524"/>
      <c r="L3" s="525" t="s">
        <v>50</v>
      </c>
      <c r="M3" s="55" t="s">
        <v>51</v>
      </c>
    </row>
    <row r="4" spans="1:13" ht="12" customHeight="1">
      <c r="A4" s="56"/>
      <c r="B4" s="507" t="s">
        <v>52</v>
      </c>
      <c r="C4" s="507"/>
      <c r="D4" s="57"/>
      <c r="E4" s="58" t="s">
        <v>53</v>
      </c>
      <c r="F4" s="58" t="s">
        <v>54</v>
      </c>
      <c r="G4" s="59"/>
      <c r="H4" s="60" t="s">
        <v>55</v>
      </c>
      <c r="I4" s="61"/>
      <c r="J4" s="527" t="s">
        <v>56</v>
      </c>
      <c r="K4" s="528"/>
      <c r="L4" s="526"/>
      <c r="M4" s="62" t="s">
        <v>57</v>
      </c>
    </row>
    <row r="5" spans="1:13" ht="12" customHeight="1">
      <c r="A5" s="56"/>
      <c r="B5" s="63"/>
      <c r="C5" s="63"/>
      <c r="D5" s="63"/>
      <c r="E5" s="64" t="s">
        <v>58</v>
      </c>
      <c r="F5" s="65" t="s">
        <v>47</v>
      </c>
      <c r="G5" s="66" t="s">
        <v>59</v>
      </c>
      <c r="H5" s="66" t="s">
        <v>60</v>
      </c>
      <c r="I5" s="66" t="s">
        <v>61</v>
      </c>
      <c r="J5" s="514" t="s">
        <v>62</v>
      </c>
      <c r="K5" s="515"/>
      <c r="L5" s="64" t="s">
        <v>63</v>
      </c>
      <c r="M5" s="67"/>
    </row>
    <row r="6" spans="1:13" ht="12.6" customHeight="1">
      <c r="A6" s="68"/>
      <c r="B6" s="516" t="s">
        <v>64</v>
      </c>
      <c r="C6" s="516"/>
      <c r="D6" s="69"/>
      <c r="E6" s="70">
        <v>6.6</v>
      </c>
      <c r="F6" s="71">
        <v>2145</v>
      </c>
      <c r="G6" s="71">
        <v>9537</v>
      </c>
      <c r="H6" s="71">
        <v>4835</v>
      </c>
      <c r="I6" s="71">
        <v>4702</v>
      </c>
      <c r="J6" s="517">
        <v>100</v>
      </c>
      <c r="K6" s="518"/>
      <c r="L6" s="71">
        <v>1445</v>
      </c>
      <c r="M6" s="72" t="s">
        <v>65</v>
      </c>
    </row>
    <row r="7" spans="1:13" ht="12.6" customHeight="1">
      <c r="A7" s="73"/>
      <c r="B7" s="498" t="s">
        <v>66</v>
      </c>
      <c r="C7" s="498"/>
      <c r="D7" s="74"/>
      <c r="E7" s="75">
        <v>6.6</v>
      </c>
      <c r="F7" s="76">
        <v>2557</v>
      </c>
      <c r="G7" s="76">
        <v>11217</v>
      </c>
      <c r="H7" s="76">
        <v>5530</v>
      </c>
      <c r="I7" s="76">
        <v>5687</v>
      </c>
      <c r="J7" s="509">
        <v>118</v>
      </c>
      <c r="K7" s="510"/>
      <c r="L7" s="76">
        <v>1700</v>
      </c>
      <c r="M7" s="77" t="s">
        <v>67</v>
      </c>
    </row>
    <row r="8" spans="1:13" ht="12.6" customHeight="1">
      <c r="A8" s="73"/>
      <c r="B8" s="498" t="s">
        <v>68</v>
      </c>
      <c r="C8" s="498"/>
      <c r="D8" s="74"/>
      <c r="E8" s="75">
        <v>6.6</v>
      </c>
      <c r="F8" s="76">
        <v>3010</v>
      </c>
      <c r="G8" s="76">
        <v>13833</v>
      </c>
      <c r="H8" s="76">
        <v>6781</v>
      </c>
      <c r="I8" s="76">
        <v>7052</v>
      </c>
      <c r="J8" s="509">
        <v>145</v>
      </c>
      <c r="K8" s="510"/>
      <c r="L8" s="76">
        <v>2096</v>
      </c>
      <c r="M8" s="77" t="s">
        <v>69</v>
      </c>
    </row>
    <row r="9" spans="1:13" ht="12.6" customHeight="1">
      <c r="A9" s="73"/>
      <c r="B9" s="498" t="s">
        <v>70</v>
      </c>
      <c r="C9" s="498"/>
      <c r="D9" s="74"/>
      <c r="E9" s="75">
        <v>6.6</v>
      </c>
      <c r="F9" s="76">
        <v>3820</v>
      </c>
      <c r="G9" s="76">
        <v>19093</v>
      </c>
      <c r="H9" s="76">
        <v>9164</v>
      </c>
      <c r="I9" s="76">
        <v>9929</v>
      </c>
      <c r="J9" s="509">
        <v>200</v>
      </c>
      <c r="K9" s="510"/>
      <c r="L9" s="76">
        <v>2893</v>
      </c>
      <c r="M9" s="77" t="s">
        <v>71</v>
      </c>
    </row>
    <row r="10" spans="1:13" ht="12.6" customHeight="1">
      <c r="A10" s="73"/>
      <c r="B10" s="498" t="s">
        <v>72</v>
      </c>
      <c r="C10" s="498"/>
      <c r="D10" s="74"/>
      <c r="E10" s="75">
        <v>17.03</v>
      </c>
      <c r="F10" s="76">
        <v>6802</v>
      </c>
      <c r="G10" s="76">
        <v>33579</v>
      </c>
      <c r="H10" s="76">
        <v>16719</v>
      </c>
      <c r="I10" s="76">
        <v>16860</v>
      </c>
      <c r="J10" s="509">
        <v>352</v>
      </c>
      <c r="K10" s="510"/>
      <c r="L10" s="76">
        <v>1972</v>
      </c>
      <c r="M10" s="77" t="s">
        <v>73</v>
      </c>
    </row>
    <row r="11" spans="1:13" ht="12.6" customHeight="1">
      <c r="A11" s="73"/>
      <c r="B11" s="498" t="s">
        <v>74</v>
      </c>
      <c r="C11" s="498"/>
      <c r="D11" s="74"/>
      <c r="E11" s="75">
        <v>17.03</v>
      </c>
      <c r="F11" s="76">
        <v>7431</v>
      </c>
      <c r="G11" s="76">
        <v>37912</v>
      </c>
      <c r="H11" s="76">
        <v>18397</v>
      </c>
      <c r="I11" s="76">
        <v>19515</v>
      </c>
      <c r="J11" s="509">
        <v>398</v>
      </c>
      <c r="K11" s="510"/>
      <c r="L11" s="76">
        <v>2262</v>
      </c>
      <c r="M11" s="77" t="s">
        <v>75</v>
      </c>
    </row>
    <row r="12" spans="1:13" ht="12.6" customHeight="1">
      <c r="A12" s="73"/>
      <c r="B12" s="498" t="s">
        <v>76</v>
      </c>
      <c r="C12" s="498"/>
      <c r="D12" s="74"/>
      <c r="E12" s="75">
        <v>17.03</v>
      </c>
      <c r="F12" s="76">
        <v>7973</v>
      </c>
      <c r="G12" s="76">
        <v>39786</v>
      </c>
      <c r="H12" s="76">
        <v>18982</v>
      </c>
      <c r="I12" s="76">
        <v>20804</v>
      </c>
      <c r="J12" s="509">
        <v>417</v>
      </c>
      <c r="K12" s="510"/>
      <c r="L12" s="76">
        <v>2336</v>
      </c>
      <c r="M12" s="77" t="s">
        <v>77</v>
      </c>
    </row>
    <row r="13" spans="1:13" ht="12.6" customHeight="1">
      <c r="A13" s="73"/>
      <c r="B13" s="498" t="s">
        <v>78</v>
      </c>
      <c r="C13" s="498"/>
      <c r="D13" s="74"/>
      <c r="E13" s="75">
        <v>21.75</v>
      </c>
      <c r="F13" s="76">
        <v>11247</v>
      </c>
      <c r="G13" s="76">
        <v>53296</v>
      </c>
      <c r="H13" s="76">
        <v>26990</v>
      </c>
      <c r="I13" s="76">
        <v>26306</v>
      </c>
      <c r="J13" s="509">
        <v>559</v>
      </c>
      <c r="K13" s="510"/>
      <c r="L13" s="76">
        <v>2450</v>
      </c>
      <c r="M13" s="77" t="s">
        <v>79</v>
      </c>
    </row>
    <row r="14" spans="1:13" ht="12.6" customHeight="1">
      <c r="A14" s="73"/>
      <c r="B14" s="498" t="s">
        <v>80</v>
      </c>
      <c r="C14" s="498"/>
      <c r="D14" s="74"/>
      <c r="E14" s="75">
        <v>21.75</v>
      </c>
      <c r="F14" s="76">
        <v>12376</v>
      </c>
      <c r="G14" s="76">
        <v>56348</v>
      </c>
      <c r="H14" s="76">
        <v>27903</v>
      </c>
      <c r="I14" s="76">
        <v>28445</v>
      </c>
      <c r="J14" s="509">
        <v>591</v>
      </c>
      <c r="K14" s="510"/>
      <c r="L14" s="76">
        <v>2591</v>
      </c>
      <c r="M14" s="77" t="s">
        <v>81</v>
      </c>
    </row>
    <row r="15" spans="1:13" ht="12.6" customHeight="1">
      <c r="A15" s="73"/>
      <c r="B15" s="498" t="s">
        <v>82</v>
      </c>
      <c r="C15" s="498"/>
      <c r="D15" s="74"/>
      <c r="E15" s="75">
        <v>25.09</v>
      </c>
      <c r="F15" s="76">
        <v>14640</v>
      </c>
      <c r="G15" s="76">
        <v>68982</v>
      </c>
      <c r="H15" s="76">
        <v>35099</v>
      </c>
      <c r="I15" s="76">
        <v>33883</v>
      </c>
      <c r="J15" s="509">
        <v>723</v>
      </c>
      <c r="K15" s="510"/>
      <c r="L15" s="76">
        <v>2749</v>
      </c>
      <c r="M15" s="77" t="s">
        <v>83</v>
      </c>
    </row>
    <row r="16" spans="1:13" ht="12.6" customHeight="1">
      <c r="A16" s="73"/>
      <c r="B16" s="498" t="s">
        <v>84</v>
      </c>
      <c r="C16" s="498"/>
      <c r="D16" s="74"/>
      <c r="E16" s="75">
        <v>25.09</v>
      </c>
      <c r="F16" s="76">
        <v>19771</v>
      </c>
      <c r="G16" s="76">
        <v>86455</v>
      </c>
      <c r="H16" s="76">
        <v>44109</v>
      </c>
      <c r="I16" s="76">
        <v>42346</v>
      </c>
      <c r="J16" s="509">
        <v>907</v>
      </c>
      <c r="K16" s="510"/>
      <c r="L16" s="76">
        <v>3446</v>
      </c>
      <c r="M16" s="77" t="s">
        <v>85</v>
      </c>
    </row>
    <row r="17" spans="1:13" ht="12.6" customHeight="1">
      <c r="A17" s="73"/>
      <c r="B17" s="498" t="s">
        <v>86</v>
      </c>
      <c r="C17" s="498"/>
      <c r="D17" s="74"/>
      <c r="E17" s="75">
        <v>25.09</v>
      </c>
      <c r="F17" s="76">
        <v>30342</v>
      </c>
      <c r="G17" s="76">
        <v>121380</v>
      </c>
      <c r="H17" s="76">
        <v>62582</v>
      </c>
      <c r="I17" s="76">
        <v>58798</v>
      </c>
      <c r="J17" s="509">
        <v>1273</v>
      </c>
      <c r="K17" s="510"/>
      <c r="L17" s="76">
        <v>4838</v>
      </c>
      <c r="M17" s="77" t="s">
        <v>87</v>
      </c>
    </row>
    <row r="18" spans="1:13" ht="12.6" customHeight="1">
      <c r="A18" s="73"/>
      <c r="B18" s="498" t="s">
        <v>88</v>
      </c>
      <c r="C18" s="498"/>
      <c r="D18" s="74"/>
      <c r="E18" s="75">
        <v>25.09</v>
      </c>
      <c r="F18" s="76">
        <v>41123</v>
      </c>
      <c r="G18" s="76">
        <v>153763</v>
      </c>
      <c r="H18" s="76">
        <v>78540</v>
      </c>
      <c r="I18" s="76">
        <v>75223</v>
      </c>
      <c r="J18" s="509">
        <v>1612</v>
      </c>
      <c r="K18" s="510"/>
      <c r="L18" s="76">
        <v>6128</v>
      </c>
      <c r="M18" s="77" t="s">
        <v>89</v>
      </c>
    </row>
    <row r="19" spans="1:13" ht="12.6" customHeight="1">
      <c r="A19" s="73"/>
      <c r="B19" s="498" t="s">
        <v>90</v>
      </c>
      <c r="C19" s="498"/>
      <c r="D19" s="74"/>
      <c r="E19" s="75">
        <v>25.09</v>
      </c>
      <c r="F19" s="76">
        <v>48882</v>
      </c>
      <c r="G19" s="76">
        <v>171978</v>
      </c>
      <c r="H19" s="76">
        <v>87027</v>
      </c>
      <c r="I19" s="76">
        <v>84951</v>
      </c>
      <c r="J19" s="509">
        <v>1803</v>
      </c>
      <c r="K19" s="510"/>
      <c r="L19" s="76">
        <v>6854</v>
      </c>
      <c r="M19" s="77" t="s">
        <v>91</v>
      </c>
    </row>
    <row r="20" spans="1:13" ht="12.6" customHeight="1">
      <c r="A20" s="73"/>
      <c r="B20" s="498" t="s">
        <v>92</v>
      </c>
      <c r="C20" s="498"/>
      <c r="D20" s="74"/>
      <c r="E20" s="75">
        <v>25.09</v>
      </c>
      <c r="F20" s="76">
        <v>55978</v>
      </c>
      <c r="G20" s="76">
        <v>178228</v>
      </c>
      <c r="H20" s="76">
        <v>89642</v>
      </c>
      <c r="I20" s="76">
        <v>88586</v>
      </c>
      <c r="J20" s="509">
        <v>1869</v>
      </c>
      <c r="K20" s="510"/>
      <c r="L20" s="76">
        <v>7104</v>
      </c>
      <c r="M20" s="77" t="s">
        <v>93</v>
      </c>
    </row>
    <row r="21" spans="1:13" ht="12.6" customHeight="1">
      <c r="A21" s="73"/>
      <c r="B21" s="498" t="s">
        <v>94</v>
      </c>
      <c r="C21" s="498"/>
      <c r="D21" s="74"/>
      <c r="E21" s="75">
        <v>25.09</v>
      </c>
      <c r="F21" s="76">
        <v>58877</v>
      </c>
      <c r="G21" s="76">
        <v>182731</v>
      </c>
      <c r="H21" s="76">
        <v>91735</v>
      </c>
      <c r="I21" s="76">
        <v>90996</v>
      </c>
      <c r="J21" s="509">
        <v>1916</v>
      </c>
      <c r="K21" s="510"/>
      <c r="L21" s="76">
        <v>7283</v>
      </c>
      <c r="M21" s="77" t="s">
        <v>95</v>
      </c>
    </row>
    <row r="22" spans="1:13" ht="12.6" customHeight="1">
      <c r="A22" s="73"/>
      <c r="B22" s="498" t="s">
        <v>96</v>
      </c>
      <c r="C22" s="498"/>
      <c r="D22" s="74"/>
      <c r="E22" s="75">
        <v>25.09</v>
      </c>
      <c r="F22" s="76">
        <v>62702</v>
      </c>
      <c r="G22" s="76">
        <v>186134</v>
      </c>
      <c r="H22" s="76">
        <v>93214</v>
      </c>
      <c r="I22" s="76">
        <v>92920</v>
      </c>
      <c r="J22" s="509">
        <v>1952</v>
      </c>
      <c r="K22" s="510"/>
      <c r="L22" s="76">
        <v>7419</v>
      </c>
      <c r="M22" s="77" t="s">
        <v>97</v>
      </c>
    </row>
    <row r="23" spans="1:13" ht="12.6" customHeight="1">
      <c r="A23" s="73"/>
      <c r="B23" s="498" t="s">
        <v>98</v>
      </c>
      <c r="C23" s="498"/>
      <c r="D23" s="74"/>
      <c r="E23" s="75">
        <v>25.09</v>
      </c>
      <c r="F23" s="76">
        <v>66665</v>
      </c>
      <c r="G23" s="76">
        <v>188431</v>
      </c>
      <c r="H23" s="76">
        <v>93842</v>
      </c>
      <c r="I23" s="76">
        <v>94589</v>
      </c>
      <c r="J23" s="509">
        <v>1976</v>
      </c>
      <c r="K23" s="510"/>
      <c r="L23" s="76">
        <v>7510</v>
      </c>
      <c r="M23" s="77" t="s">
        <v>99</v>
      </c>
    </row>
    <row r="24" spans="1:13" ht="12.6" customHeight="1">
      <c r="A24" s="73"/>
      <c r="B24" s="498" t="s">
        <v>100</v>
      </c>
      <c r="C24" s="498"/>
      <c r="D24" s="78"/>
      <c r="E24" s="79">
        <v>25.09</v>
      </c>
      <c r="F24" s="80">
        <v>70846</v>
      </c>
      <c r="G24" s="76">
        <v>192159</v>
      </c>
      <c r="H24" s="80">
        <v>95162</v>
      </c>
      <c r="I24" s="80">
        <v>96997</v>
      </c>
      <c r="J24" s="509">
        <v>2014.878892733564</v>
      </c>
      <c r="K24" s="510"/>
      <c r="L24" s="76">
        <v>7658.78836189717</v>
      </c>
      <c r="M24" s="81" t="s">
        <v>101</v>
      </c>
    </row>
    <row r="25" spans="1:13" ht="12.6" customHeight="1">
      <c r="A25" s="73"/>
      <c r="B25" s="498" t="s">
        <v>102</v>
      </c>
      <c r="C25" s="498"/>
      <c r="D25" s="78"/>
      <c r="E25" s="75">
        <v>25.09</v>
      </c>
      <c r="F25" s="76">
        <v>71323</v>
      </c>
      <c r="G25" s="76">
        <v>191407</v>
      </c>
      <c r="H25" s="76">
        <v>94696</v>
      </c>
      <c r="I25" s="76">
        <v>96711</v>
      </c>
      <c r="J25" s="509">
        <v>2007</v>
      </c>
      <c r="K25" s="510"/>
      <c r="L25" s="76">
        <v>7629</v>
      </c>
      <c r="M25" s="77" t="s">
        <v>103</v>
      </c>
    </row>
    <row r="26" spans="1:13" ht="12.6" customHeight="1">
      <c r="A26" s="73"/>
      <c r="B26" s="498" t="s">
        <v>104</v>
      </c>
      <c r="C26" s="498"/>
      <c r="D26" s="78"/>
      <c r="E26" s="79">
        <v>25.09</v>
      </c>
      <c r="F26" s="76">
        <v>72025</v>
      </c>
      <c r="G26" s="76">
        <v>191916</v>
      </c>
      <c r="H26" s="76">
        <v>94897</v>
      </c>
      <c r="I26" s="76">
        <v>97019</v>
      </c>
      <c r="J26" s="509">
        <v>2012</v>
      </c>
      <c r="K26" s="510"/>
      <c r="L26" s="76">
        <v>7649</v>
      </c>
      <c r="M26" s="77" t="s">
        <v>105</v>
      </c>
    </row>
    <row r="27" spans="1:13" ht="12.6" customHeight="1">
      <c r="A27" s="73"/>
      <c r="B27" s="498" t="s">
        <v>106</v>
      </c>
      <c r="C27" s="498"/>
      <c r="D27" s="78"/>
      <c r="E27" s="79">
        <v>25.09</v>
      </c>
      <c r="F27" s="76">
        <v>73022</v>
      </c>
      <c r="G27" s="76">
        <v>192616</v>
      </c>
      <c r="H27" s="76">
        <v>95023</v>
      </c>
      <c r="I27" s="76">
        <v>97593</v>
      </c>
      <c r="J27" s="509">
        <v>2019.6707560029361</v>
      </c>
      <c r="K27" s="510"/>
      <c r="L27" s="76">
        <v>7677.0027899561583</v>
      </c>
      <c r="M27" s="77" t="s">
        <v>105</v>
      </c>
    </row>
    <row r="28" spans="1:13" ht="12.6" customHeight="1">
      <c r="A28" s="73"/>
      <c r="B28" s="498" t="s">
        <v>107</v>
      </c>
      <c r="C28" s="498"/>
      <c r="D28" s="78"/>
      <c r="E28" s="79">
        <v>25.09</v>
      </c>
      <c r="F28" s="76">
        <v>73887</v>
      </c>
      <c r="G28" s="76">
        <v>193428</v>
      </c>
      <c r="H28" s="76">
        <v>95158</v>
      </c>
      <c r="I28" s="76">
        <v>98270</v>
      </c>
      <c r="J28" s="509">
        <v>2028</v>
      </c>
      <c r="K28" s="510"/>
      <c r="L28" s="76">
        <v>7709</v>
      </c>
      <c r="M28" s="77" t="s">
        <v>105</v>
      </c>
    </row>
    <row r="29" spans="1:13" ht="12.6" customHeight="1">
      <c r="A29" s="73"/>
      <c r="B29" s="498" t="s">
        <v>108</v>
      </c>
      <c r="C29" s="498"/>
      <c r="D29" s="78"/>
      <c r="E29" s="79">
        <v>25.09</v>
      </c>
      <c r="F29" s="76">
        <v>72983</v>
      </c>
      <c r="G29" s="76">
        <v>192250</v>
      </c>
      <c r="H29" s="76">
        <v>94232</v>
      </c>
      <c r="I29" s="76">
        <v>98018</v>
      </c>
      <c r="J29" s="509">
        <v>2015.8330711963931</v>
      </c>
      <c r="K29" s="510"/>
      <c r="L29" s="76">
        <v>7662.4153049023516</v>
      </c>
      <c r="M29" s="77" t="s">
        <v>109</v>
      </c>
    </row>
    <row r="30" spans="1:13" ht="12.6" customHeight="1">
      <c r="A30" s="73"/>
      <c r="B30" s="498" t="s">
        <v>110</v>
      </c>
      <c r="C30" s="498"/>
      <c r="D30" s="78"/>
      <c r="E30" s="79">
        <v>25.09</v>
      </c>
      <c r="F30" s="76">
        <v>73774</v>
      </c>
      <c r="G30" s="76">
        <v>192489</v>
      </c>
      <c r="H30" s="76">
        <v>94237</v>
      </c>
      <c r="I30" s="76">
        <v>98252</v>
      </c>
      <c r="J30" s="509">
        <v>2018.3391003460208</v>
      </c>
      <c r="K30" s="510"/>
      <c r="L30" s="76">
        <v>7671.9410123555199</v>
      </c>
      <c r="M30" s="77" t="s">
        <v>111</v>
      </c>
    </row>
    <row r="31" spans="1:13" ht="12.6" customHeight="1">
      <c r="A31" s="73"/>
      <c r="B31" s="498" t="s">
        <v>112</v>
      </c>
      <c r="C31" s="498"/>
      <c r="D31" s="78"/>
      <c r="E31" s="79">
        <v>25.09</v>
      </c>
      <c r="F31" s="76">
        <v>75108</v>
      </c>
      <c r="G31" s="76">
        <v>194155</v>
      </c>
      <c r="H31" s="76">
        <v>95017</v>
      </c>
      <c r="I31" s="76">
        <v>99138</v>
      </c>
      <c r="J31" s="509">
        <v>2035.8079060501204</v>
      </c>
      <c r="K31" s="510"/>
      <c r="L31" s="76">
        <v>7738.3419689119173</v>
      </c>
      <c r="M31" s="77" t="s">
        <v>105</v>
      </c>
    </row>
    <row r="32" spans="1:13" ht="12.6" customHeight="1">
      <c r="A32" s="82"/>
      <c r="B32" s="511" t="s">
        <v>113</v>
      </c>
      <c r="C32" s="511"/>
      <c r="D32" s="83"/>
      <c r="E32" s="84">
        <v>25.09</v>
      </c>
      <c r="F32" s="85">
        <v>76067</v>
      </c>
      <c r="G32" s="85">
        <v>194922</v>
      </c>
      <c r="H32" s="85">
        <v>95385</v>
      </c>
      <c r="I32" s="85">
        <v>99537</v>
      </c>
      <c r="J32" s="512">
        <v>2043.8502673796791</v>
      </c>
      <c r="K32" s="513"/>
      <c r="L32" s="85">
        <v>7768.9119170984459</v>
      </c>
      <c r="M32" s="86" t="s">
        <v>105</v>
      </c>
    </row>
    <row r="33" spans="1:16" ht="3.75" customHeight="1">
      <c r="A33" s="87"/>
      <c r="B33" s="88"/>
      <c r="C33" s="88"/>
      <c r="D33" s="89"/>
      <c r="E33" s="90"/>
      <c r="F33" s="91"/>
      <c r="G33" s="92"/>
      <c r="H33" s="92"/>
      <c r="I33" s="92"/>
      <c r="J33" s="93"/>
      <c r="K33" s="93"/>
      <c r="L33" s="91"/>
      <c r="M33" s="94"/>
    </row>
    <row r="34" spans="1:16" ht="11.45" customHeight="1">
      <c r="A34" s="97"/>
      <c r="B34" s="98"/>
      <c r="C34" s="98"/>
      <c r="D34" s="98"/>
      <c r="E34" s="99" t="s">
        <v>47</v>
      </c>
      <c r="F34" s="99" t="s">
        <v>47</v>
      </c>
      <c r="G34" s="500" t="s">
        <v>48</v>
      </c>
      <c r="H34" s="501"/>
      <c r="I34" s="502"/>
      <c r="J34" s="503" t="s">
        <v>114</v>
      </c>
      <c r="K34" s="503" t="s">
        <v>115</v>
      </c>
      <c r="L34" s="506" t="s">
        <v>50</v>
      </c>
      <c r="M34" s="100" t="s">
        <v>51</v>
      </c>
    </row>
    <row r="35" spans="1:16" ht="11.45" customHeight="1">
      <c r="A35" s="56"/>
      <c r="B35" s="507" t="s">
        <v>52</v>
      </c>
      <c r="C35" s="507"/>
      <c r="D35" s="57"/>
      <c r="E35" s="58" t="s">
        <v>53</v>
      </c>
      <c r="F35" s="58" t="s">
        <v>54</v>
      </c>
      <c r="G35" s="59"/>
      <c r="H35" s="60" t="s">
        <v>55</v>
      </c>
      <c r="I35" s="61"/>
      <c r="J35" s="504"/>
      <c r="K35" s="504"/>
      <c r="L35" s="506"/>
      <c r="M35" s="62" t="s">
        <v>57</v>
      </c>
      <c r="P35" s="101"/>
    </row>
    <row r="36" spans="1:16" ht="11.45" customHeight="1">
      <c r="A36" s="56"/>
      <c r="B36" s="63"/>
      <c r="C36" s="63"/>
      <c r="D36" s="63"/>
      <c r="E36" s="64" t="s">
        <v>58</v>
      </c>
      <c r="F36" s="65" t="s">
        <v>47</v>
      </c>
      <c r="G36" s="66" t="s">
        <v>59</v>
      </c>
      <c r="H36" s="66" t="s">
        <v>60</v>
      </c>
      <c r="I36" s="66" t="s">
        <v>61</v>
      </c>
      <c r="J36" s="505"/>
      <c r="K36" s="505"/>
      <c r="L36" s="64" t="s">
        <v>63</v>
      </c>
      <c r="M36" s="67"/>
      <c r="P36" s="101"/>
    </row>
    <row r="37" spans="1:16" ht="12.6" customHeight="1">
      <c r="A37" s="68"/>
      <c r="B37" s="508" t="s">
        <v>116</v>
      </c>
      <c r="C37" s="508"/>
      <c r="D37" s="69"/>
      <c r="E37" s="70">
        <v>25.09</v>
      </c>
      <c r="F37" s="102">
        <v>77222</v>
      </c>
      <c r="G37" s="102">
        <v>195865</v>
      </c>
      <c r="H37" s="102">
        <v>95794</v>
      </c>
      <c r="I37" s="102">
        <v>100071</v>
      </c>
      <c r="J37" s="102">
        <v>127777</v>
      </c>
      <c r="K37" s="103">
        <v>29.869225290936551</v>
      </c>
      <c r="L37" s="102">
        <v>7806</v>
      </c>
      <c r="M37" s="104" t="s">
        <v>117</v>
      </c>
      <c r="P37" s="105"/>
    </row>
    <row r="38" spans="1:16" ht="12.6" customHeight="1">
      <c r="A38" s="73"/>
      <c r="B38" s="496" t="s">
        <v>118</v>
      </c>
      <c r="C38" s="496"/>
      <c r="D38" s="74"/>
      <c r="E38" s="75">
        <v>25.09</v>
      </c>
      <c r="F38" s="106">
        <v>77263</v>
      </c>
      <c r="G38" s="106">
        <v>196127</v>
      </c>
      <c r="H38" s="106">
        <v>95665</v>
      </c>
      <c r="I38" s="106">
        <v>100462</v>
      </c>
      <c r="J38" s="106">
        <v>127087</v>
      </c>
      <c r="K38" s="107">
        <v>30.904026375632444</v>
      </c>
      <c r="L38" s="106">
        <v>7817</v>
      </c>
      <c r="M38" s="77" t="s">
        <v>119</v>
      </c>
      <c r="P38" s="105"/>
    </row>
    <row r="39" spans="1:16" ht="12.6" customHeight="1">
      <c r="A39" s="73"/>
      <c r="B39" s="496" t="s">
        <v>120</v>
      </c>
      <c r="C39" s="496"/>
      <c r="D39" s="74"/>
      <c r="E39" s="75">
        <v>25.09</v>
      </c>
      <c r="F39" s="106">
        <v>78187</v>
      </c>
      <c r="G39" s="106">
        <v>197094</v>
      </c>
      <c r="H39" s="106">
        <v>96093</v>
      </c>
      <c r="I39" s="106">
        <v>101001</v>
      </c>
      <c r="J39" s="106">
        <v>127376</v>
      </c>
      <c r="K39" s="107">
        <v>31.427427458861949</v>
      </c>
      <c r="L39" s="106">
        <v>7855</v>
      </c>
      <c r="M39" s="77" t="s">
        <v>111</v>
      </c>
      <c r="P39" s="105"/>
    </row>
    <row r="40" spans="1:16" ht="12.6" customHeight="1">
      <c r="A40" s="73"/>
      <c r="B40" s="496" t="s">
        <v>121</v>
      </c>
      <c r="C40" s="496"/>
      <c r="D40" s="74"/>
      <c r="E40" s="75">
        <v>25.09</v>
      </c>
      <c r="F40" s="106">
        <v>78052</v>
      </c>
      <c r="G40" s="106">
        <v>197395</v>
      </c>
      <c r="H40" s="106">
        <v>96150</v>
      </c>
      <c r="I40" s="106">
        <v>101245</v>
      </c>
      <c r="J40" s="106">
        <v>125922</v>
      </c>
      <c r="K40" s="107">
        <v>33.3023617795143</v>
      </c>
      <c r="L40" s="106">
        <v>7867</v>
      </c>
      <c r="M40" s="77" t="s">
        <v>105</v>
      </c>
      <c r="P40" s="105"/>
    </row>
    <row r="41" spans="1:16" ht="12.6" customHeight="1">
      <c r="A41" s="73"/>
      <c r="B41" s="496" t="s">
        <v>122</v>
      </c>
      <c r="C41" s="496"/>
      <c r="D41" s="74"/>
      <c r="E41" s="75">
        <v>25.09</v>
      </c>
      <c r="F41" s="106">
        <v>78765</v>
      </c>
      <c r="G41" s="106">
        <v>197638</v>
      </c>
      <c r="H41" s="106">
        <v>96208</v>
      </c>
      <c r="I41" s="106">
        <v>101430</v>
      </c>
      <c r="J41" s="106">
        <v>124613</v>
      </c>
      <c r="K41" s="107">
        <v>35.198574787542228</v>
      </c>
      <c r="L41" s="106">
        <v>7877</v>
      </c>
      <c r="M41" s="77" t="s">
        <v>105</v>
      </c>
      <c r="P41" s="105"/>
    </row>
    <row r="42" spans="1:16" ht="12.6" customHeight="1">
      <c r="A42" s="73"/>
      <c r="B42" s="496" t="s">
        <v>123</v>
      </c>
      <c r="C42" s="496"/>
      <c r="D42" s="74"/>
      <c r="E42" s="75">
        <v>25.09</v>
      </c>
      <c r="F42" s="106">
        <v>79272</v>
      </c>
      <c r="G42" s="106">
        <v>197580</v>
      </c>
      <c r="H42" s="106">
        <v>96012</v>
      </c>
      <c r="I42" s="106">
        <v>101568</v>
      </c>
      <c r="J42" s="106">
        <v>123084</v>
      </c>
      <c r="K42" s="107">
        <v>37.261544961164731</v>
      </c>
      <c r="L42" s="106">
        <v>7875</v>
      </c>
      <c r="M42" s="77" t="s">
        <v>105</v>
      </c>
      <c r="P42" s="105"/>
    </row>
    <row r="43" spans="1:16" ht="12.6" customHeight="1">
      <c r="A43" s="73"/>
      <c r="B43" s="496" t="s">
        <v>124</v>
      </c>
      <c r="C43" s="496"/>
      <c r="D43" s="74"/>
      <c r="E43" s="108">
        <v>25.09</v>
      </c>
      <c r="F43" s="109">
        <v>78903</v>
      </c>
      <c r="G43" s="106">
        <v>196883</v>
      </c>
      <c r="H43" s="109">
        <v>95641</v>
      </c>
      <c r="I43" s="109">
        <v>101242</v>
      </c>
      <c r="J43" s="109">
        <v>121160</v>
      </c>
      <c r="K43" s="107">
        <v>39.027731924727632</v>
      </c>
      <c r="L43" s="106">
        <v>7847</v>
      </c>
      <c r="M43" s="77" t="s">
        <v>125</v>
      </c>
      <c r="P43" s="105"/>
    </row>
    <row r="44" spans="1:16" ht="12.6" customHeight="1">
      <c r="A44" s="73"/>
      <c r="B44" s="496" t="s">
        <v>126</v>
      </c>
      <c r="C44" s="496"/>
      <c r="D44" s="74"/>
      <c r="E44" s="75">
        <v>25.09</v>
      </c>
      <c r="F44" s="106">
        <v>79857</v>
      </c>
      <c r="G44" s="106">
        <v>196947</v>
      </c>
      <c r="H44" s="106">
        <v>95536</v>
      </c>
      <c r="I44" s="106">
        <v>101411</v>
      </c>
      <c r="J44" s="106">
        <v>120181</v>
      </c>
      <c r="K44" s="107">
        <v>40.525540642863682</v>
      </c>
      <c r="L44" s="106">
        <v>7850</v>
      </c>
      <c r="M44" s="77" t="s">
        <v>111</v>
      </c>
      <c r="P44" s="105"/>
    </row>
    <row r="45" spans="1:16" ht="12.6" customHeight="1">
      <c r="A45" s="73"/>
      <c r="B45" s="496" t="s">
        <v>127</v>
      </c>
      <c r="C45" s="496"/>
      <c r="D45" s="74"/>
      <c r="E45" s="75">
        <v>25.09</v>
      </c>
      <c r="F45" s="106">
        <v>80601</v>
      </c>
      <c r="G45" s="106">
        <v>196982</v>
      </c>
      <c r="H45" s="106">
        <v>95390</v>
      </c>
      <c r="I45" s="106">
        <v>101592</v>
      </c>
      <c r="J45" s="106">
        <v>119513</v>
      </c>
      <c r="K45" s="107">
        <v>41.551128329135743</v>
      </c>
      <c r="L45" s="106">
        <v>7851</v>
      </c>
      <c r="M45" s="77" t="s">
        <v>105</v>
      </c>
      <c r="P45" s="105"/>
    </row>
    <row r="46" spans="1:16" ht="12.6" customHeight="1">
      <c r="A46" s="110"/>
      <c r="B46" s="497" t="s">
        <v>128</v>
      </c>
      <c r="C46" s="497"/>
      <c r="D46" s="74"/>
      <c r="E46" s="75">
        <v>25.09</v>
      </c>
      <c r="F46" s="106">
        <v>81602</v>
      </c>
      <c r="G46" s="106">
        <v>197851</v>
      </c>
      <c r="H46" s="106">
        <v>95734</v>
      </c>
      <c r="I46" s="106">
        <v>102117</v>
      </c>
      <c r="J46" s="106">
        <v>119779</v>
      </c>
      <c r="K46" s="107">
        <v>42.070813748653769</v>
      </c>
      <c r="L46" s="106">
        <v>7886</v>
      </c>
      <c r="M46" s="77" t="s">
        <v>105</v>
      </c>
      <c r="P46" s="105"/>
    </row>
    <row r="47" spans="1:16" ht="12.6" customHeight="1">
      <c r="A47" s="73"/>
      <c r="B47" s="498" t="s">
        <v>129</v>
      </c>
      <c r="C47" s="498"/>
      <c r="D47" s="74"/>
      <c r="E47" s="75">
        <v>25.09</v>
      </c>
      <c r="F47" s="106">
        <v>82675</v>
      </c>
      <c r="G47" s="106">
        <v>198395</v>
      </c>
      <c r="H47" s="106">
        <v>95963</v>
      </c>
      <c r="I47" s="106">
        <v>102432</v>
      </c>
      <c r="J47" s="106">
        <v>119719</v>
      </c>
      <c r="K47" s="107">
        <v>42.6</v>
      </c>
      <c r="L47" s="106">
        <v>7907</v>
      </c>
      <c r="M47" s="77" t="s">
        <v>105</v>
      </c>
      <c r="P47" s="105"/>
    </row>
    <row r="48" spans="1:16" ht="12.6" customHeight="1">
      <c r="A48" s="73"/>
      <c r="B48" s="498" t="s">
        <v>130</v>
      </c>
      <c r="C48" s="498"/>
      <c r="D48" s="74"/>
      <c r="E48" s="75">
        <v>25.09</v>
      </c>
      <c r="F48" s="106">
        <v>82481</v>
      </c>
      <c r="G48" s="106">
        <v>198138</v>
      </c>
      <c r="H48" s="106">
        <v>95630</v>
      </c>
      <c r="I48" s="106">
        <v>102508</v>
      </c>
      <c r="J48" s="106">
        <v>119497</v>
      </c>
      <c r="K48" s="111">
        <v>43.1</v>
      </c>
      <c r="L48" s="106">
        <v>7897</v>
      </c>
      <c r="M48" s="77" t="s">
        <v>131</v>
      </c>
      <c r="O48" s="112"/>
      <c r="P48" s="113"/>
    </row>
    <row r="49" spans="1:16" ht="12.6" customHeight="1">
      <c r="A49" s="56"/>
      <c r="B49" s="499" t="s">
        <v>132</v>
      </c>
      <c r="C49" s="499"/>
      <c r="D49" s="74"/>
      <c r="E49" s="75">
        <v>25.09</v>
      </c>
      <c r="F49" s="106">
        <v>82966</v>
      </c>
      <c r="G49" s="106">
        <v>197653</v>
      </c>
      <c r="H49" s="106">
        <v>95261</v>
      </c>
      <c r="I49" s="106">
        <v>102392</v>
      </c>
      <c r="J49" s="106">
        <v>118975</v>
      </c>
      <c r="K49" s="107">
        <v>43.5</v>
      </c>
      <c r="L49" s="106">
        <v>7878</v>
      </c>
      <c r="M49" s="77" t="s">
        <v>111</v>
      </c>
      <c r="P49" s="95"/>
    </row>
    <row r="50" spans="1:16" ht="12.6" customHeight="1">
      <c r="A50" s="56"/>
      <c r="B50" s="114"/>
      <c r="C50" s="115" t="s">
        <v>133</v>
      </c>
      <c r="D50" s="116"/>
      <c r="E50" s="75">
        <v>25.09</v>
      </c>
      <c r="F50" s="106">
        <v>82471</v>
      </c>
      <c r="G50" s="106">
        <v>198007</v>
      </c>
      <c r="H50" s="106">
        <v>95532</v>
      </c>
      <c r="I50" s="106">
        <v>102475</v>
      </c>
      <c r="J50" s="106">
        <v>119388</v>
      </c>
      <c r="K50" s="107">
        <v>43.2</v>
      </c>
      <c r="L50" s="106">
        <v>7892</v>
      </c>
      <c r="M50" s="77" t="s">
        <v>134</v>
      </c>
      <c r="P50" s="113"/>
    </row>
    <row r="51" spans="1:16" ht="12.6" customHeight="1">
      <c r="A51" s="56"/>
      <c r="B51" s="114"/>
      <c r="C51" s="115" t="s">
        <v>135</v>
      </c>
      <c r="D51" s="116"/>
      <c r="E51" s="75">
        <v>25.09</v>
      </c>
      <c r="F51" s="106">
        <v>82487</v>
      </c>
      <c r="G51" s="106">
        <v>197945</v>
      </c>
      <c r="H51" s="106">
        <v>95500</v>
      </c>
      <c r="I51" s="106">
        <v>102445</v>
      </c>
      <c r="J51" s="117">
        <v>119354</v>
      </c>
      <c r="K51" s="107">
        <v>43.2</v>
      </c>
      <c r="L51" s="106">
        <v>7889</v>
      </c>
      <c r="M51" s="77" t="s">
        <v>136</v>
      </c>
      <c r="P51" s="113"/>
    </row>
    <row r="52" spans="1:16" ht="12.6" customHeight="1">
      <c r="A52" s="56"/>
      <c r="B52" s="114"/>
      <c r="C52" s="115" t="s">
        <v>137</v>
      </c>
      <c r="D52" s="116"/>
      <c r="E52" s="75">
        <v>25.09</v>
      </c>
      <c r="F52" s="106">
        <v>82573</v>
      </c>
      <c r="G52" s="106">
        <v>198041</v>
      </c>
      <c r="H52" s="106">
        <v>95538</v>
      </c>
      <c r="I52" s="106">
        <v>102503</v>
      </c>
      <c r="J52" s="106">
        <v>119316</v>
      </c>
      <c r="K52" s="107">
        <v>43.3</v>
      </c>
      <c r="L52" s="106">
        <v>7893</v>
      </c>
      <c r="M52" s="77" t="s">
        <v>105</v>
      </c>
      <c r="P52" s="113"/>
    </row>
    <row r="53" spans="1:16" ht="12.6" customHeight="1">
      <c r="A53" s="56"/>
      <c r="B53" s="114"/>
      <c r="C53" s="115" t="s">
        <v>138</v>
      </c>
      <c r="D53" s="116"/>
      <c r="E53" s="75">
        <v>25.09</v>
      </c>
      <c r="F53" s="106">
        <v>82608</v>
      </c>
      <c r="G53" s="106">
        <v>197660</v>
      </c>
      <c r="H53" s="106">
        <v>95285</v>
      </c>
      <c r="I53" s="106">
        <v>102375</v>
      </c>
      <c r="J53" s="106">
        <v>119013</v>
      </c>
      <c r="K53" s="107">
        <v>43.4</v>
      </c>
      <c r="L53" s="106">
        <v>7878</v>
      </c>
      <c r="M53" s="77" t="s">
        <v>105</v>
      </c>
      <c r="P53" s="113"/>
    </row>
    <row r="54" spans="1:16" ht="12.6" customHeight="1">
      <c r="A54" s="56"/>
      <c r="B54" s="118" t="s">
        <v>139</v>
      </c>
      <c r="C54" s="115" t="s">
        <v>140</v>
      </c>
      <c r="D54" s="116"/>
      <c r="E54" s="75">
        <v>25.09</v>
      </c>
      <c r="F54" s="106">
        <v>82820</v>
      </c>
      <c r="G54" s="106">
        <v>197670</v>
      </c>
      <c r="H54" s="106">
        <v>95306</v>
      </c>
      <c r="I54" s="106">
        <v>102364</v>
      </c>
      <c r="J54" s="106">
        <v>119032</v>
      </c>
      <c r="K54" s="107">
        <v>43.4</v>
      </c>
      <c r="L54" s="106">
        <v>7878</v>
      </c>
      <c r="M54" s="77" t="s">
        <v>105</v>
      </c>
      <c r="P54" s="113"/>
    </row>
    <row r="55" spans="1:16" ht="12.6" customHeight="1">
      <c r="A55" s="56"/>
      <c r="B55" s="114"/>
      <c r="C55" s="115" t="s">
        <v>141</v>
      </c>
      <c r="D55" s="116"/>
      <c r="E55" s="75">
        <v>25.09</v>
      </c>
      <c r="F55" s="106">
        <v>82831</v>
      </c>
      <c r="G55" s="106">
        <v>197654</v>
      </c>
      <c r="H55" s="106">
        <v>95271</v>
      </c>
      <c r="I55" s="106">
        <v>102383</v>
      </c>
      <c r="J55" s="106">
        <v>119015</v>
      </c>
      <c r="K55" s="107">
        <v>43.4</v>
      </c>
      <c r="L55" s="106">
        <v>7878</v>
      </c>
      <c r="M55" s="77" t="s">
        <v>105</v>
      </c>
      <c r="P55" s="113"/>
    </row>
    <row r="56" spans="1:16" ht="12.6" customHeight="1">
      <c r="A56" s="56"/>
      <c r="B56" s="114"/>
      <c r="C56" s="115" t="s">
        <v>142</v>
      </c>
      <c r="D56" s="116"/>
      <c r="E56" s="75">
        <v>25.09</v>
      </c>
      <c r="F56" s="106">
        <v>82780</v>
      </c>
      <c r="G56" s="106">
        <v>197595</v>
      </c>
      <c r="H56" s="106">
        <v>95235</v>
      </c>
      <c r="I56" s="106">
        <v>102360</v>
      </c>
      <c r="J56" s="106">
        <v>118953</v>
      </c>
      <c r="K56" s="107">
        <v>43.4</v>
      </c>
      <c r="L56" s="106">
        <v>7875</v>
      </c>
      <c r="M56" s="77" t="s">
        <v>105</v>
      </c>
      <c r="P56" s="113"/>
    </row>
    <row r="57" spans="1:16" ht="12.6" customHeight="1">
      <c r="A57" s="56"/>
      <c r="B57" s="114"/>
      <c r="C57" s="115" t="s">
        <v>143</v>
      </c>
      <c r="D57" s="116"/>
      <c r="E57" s="75">
        <v>25.09</v>
      </c>
      <c r="F57" s="106">
        <v>82999</v>
      </c>
      <c r="G57" s="106">
        <v>197762</v>
      </c>
      <c r="H57" s="106">
        <v>95357</v>
      </c>
      <c r="I57" s="106">
        <v>102405</v>
      </c>
      <c r="J57" s="106">
        <v>119115</v>
      </c>
      <c r="K57" s="107">
        <v>43.4</v>
      </c>
      <c r="L57" s="106">
        <v>7882</v>
      </c>
      <c r="M57" s="77" t="s">
        <v>105</v>
      </c>
      <c r="P57" s="113"/>
    </row>
    <row r="58" spans="1:16" ht="12.6" customHeight="1">
      <c r="A58" s="56"/>
      <c r="B58" s="114"/>
      <c r="C58" s="115" t="s">
        <v>144</v>
      </c>
      <c r="D58" s="116"/>
      <c r="E58" s="75">
        <v>25.09</v>
      </c>
      <c r="F58" s="106">
        <v>83046</v>
      </c>
      <c r="G58" s="106">
        <v>197785</v>
      </c>
      <c r="H58" s="106">
        <v>95333</v>
      </c>
      <c r="I58" s="106">
        <v>102452</v>
      </c>
      <c r="J58" s="106">
        <v>119125</v>
      </c>
      <c r="K58" s="107">
        <v>43.4</v>
      </c>
      <c r="L58" s="106">
        <v>7883</v>
      </c>
      <c r="M58" s="77" t="s">
        <v>105</v>
      </c>
      <c r="P58" s="113"/>
    </row>
    <row r="59" spans="1:16" ht="12.6" customHeight="1">
      <c r="A59" s="56"/>
      <c r="B59" s="114"/>
      <c r="C59" s="115" t="s">
        <v>145</v>
      </c>
      <c r="D59" s="116"/>
      <c r="E59" s="75">
        <v>25.09</v>
      </c>
      <c r="F59" s="106">
        <v>82966</v>
      </c>
      <c r="G59" s="106">
        <v>197653</v>
      </c>
      <c r="H59" s="106">
        <v>95261</v>
      </c>
      <c r="I59" s="106">
        <v>102392</v>
      </c>
      <c r="J59" s="106">
        <v>118975</v>
      </c>
      <c r="K59" s="107">
        <v>43.5</v>
      </c>
      <c r="L59" s="106">
        <v>7878</v>
      </c>
      <c r="M59" s="77" t="s">
        <v>105</v>
      </c>
      <c r="P59" s="113"/>
    </row>
    <row r="60" spans="1:16" ht="12.6" customHeight="1">
      <c r="A60" s="56"/>
      <c r="B60" s="114"/>
      <c r="C60" s="115" t="s">
        <v>146</v>
      </c>
      <c r="D60" s="116"/>
      <c r="E60" s="75">
        <v>25.09</v>
      </c>
      <c r="F60" s="106">
        <v>82923</v>
      </c>
      <c r="G60" s="106">
        <v>197563</v>
      </c>
      <c r="H60" s="106">
        <v>95201</v>
      </c>
      <c r="I60" s="106">
        <v>102362</v>
      </c>
      <c r="J60" s="106">
        <v>118882</v>
      </c>
      <c r="K60" s="107">
        <v>43.5</v>
      </c>
      <c r="L60" s="106">
        <v>7874</v>
      </c>
      <c r="M60" s="77" t="s">
        <v>105</v>
      </c>
      <c r="P60" s="113"/>
    </row>
    <row r="61" spans="1:16" ht="12.6" customHeight="1" thickBot="1">
      <c r="A61" s="119"/>
      <c r="B61" s="120"/>
      <c r="C61" s="121" t="s">
        <v>147</v>
      </c>
      <c r="D61" s="122"/>
      <c r="E61" s="123">
        <v>25.09</v>
      </c>
      <c r="F61" s="124">
        <v>82900</v>
      </c>
      <c r="G61" s="124">
        <v>197530</v>
      </c>
      <c r="H61" s="124">
        <v>95180</v>
      </c>
      <c r="I61" s="124">
        <v>102350</v>
      </c>
      <c r="J61" s="125">
        <v>118855</v>
      </c>
      <c r="K61" s="126">
        <v>43.5</v>
      </c>
      <c r="L61" s="124">
        <v>7873</v>
      </c>
      <c r="M61" s="127" t="s">
        <v>136</v>
      </c>
      <c r="P61" s="113"/>
    </row>
    <row r="62" spans="1:16" ht="22.5" customHeight="1">
      <c r="A62" s="494" t="s">
        <v>148</v>
      </c>
      <c r="B62" s="494"/>
      <c r="C62" s="494"/>
      <c r="D62" s="494"/>
      <c r="E62" s="494"/>
      <c r="F62" s="494"/>
      <c r="G62" s="494"/>
      <c r="H62" s="494"/>
      <c r="I62" s="494"/>
      <c r="J62" s="494"/>
      <c r="K62" s="494"/>
      <c r="L62" s="494"/>
      <c r="M62" s="494"/>
    </row>
    <row r="63" spans="1:16" ht="18.75" customHeight="1">
      <c r="A63" s="494" t="s">
        <v>149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  <c r="M63" s="494"/>
    </row>
    <row r="64" spans="1:16" ht="18.75" customHeight="1">
      <c r="A64" s="494" t="s">
        <v>150</v>
      </c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  <c r="M64" s="494"/>
    </row>
    <row r="65" spans="1:13" ht="18.75" customHeight="1">
      <c r="A65" s="495" t="s">
        <v>151</v>
      </c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</row>
    <row r="66" spans="1:13" ht="18.75" customHeight="1">
      <c r="A66" s="495" t="s">
        <v>152</v>
      </c>
      <c r="B66" s="495"/>
      <c r="C66" s="495"/>
      <c r="D66" s="495"/>
      <c r="E66" s="495"/>
      <c r="F66" s="495"/>
      <c r="G66" s="495"/>
      <c r="H66" s="495"/>
      <c r="I66" s="495"/>
      <c r="J66" s="495"/>
      <c r="K66" s="495"/>
      <c r="L66" s="495"/>
      <c r="M66" s="495"/>
    </row>
    <row r="67" spans="1:13" ht="18.75" customHeight="1">
      <c r="A67" s="495" t="s">
        <v>153</v>
      </c>
      <c r="B67" s="495"/>
      <c r="C67" s="495"/>
      <c r="D67" s="495"/>
      <c r="E67" s="495"/>
      <c r="F67" s="495"/>
      <c r="G67" s="495"/>
      <c r="H67" s="495"/>
      <c r="I67" s="495"/>
      <c r="J67" s="495"/>
      <c r="K67" s="495"/>
      <c r="L67" s="495"/>
      <c r="M67" s="495"/>
    </row>
  </sheetData>
  <mergeCells count="85">
    <mergeCell ref="B8:C8"/>
    <mergeCell ref="J8:K8"/>
    <mergeCell ref="A1:M1"/>
    <mergeCell ref="G3:I3"/>
    <mergeCell ref="J3:K3"/>
    <mergeCell ref="L3:L4"/>
    <mergeCell ref="B4:C4"/>
    <mergeCell ref="J4:K4"/>
    <mergeCell ref="J5:K5"/>
    <mergeCell ref="B6:C6"/>
    <mergeCell ref="J6:K6"/>
    <mergeCell ref="B7:C7"/>
    <mergeCell ref="J7:K7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43:C43"/>
    <mergeCell ref="G34:I34"/>
    <mergeCell ref="J34:J36"/>
    <mergeCell ref="K34:K36"/>
    <mergeCell ref="L34:L35"/>
    <mergeCell ref="B35:C35"/>
    <mergeCell ref="B37:C37"/>
    <mergeCell ref="B38:C38"/>
    <mergeCell ref="B39:C39"/>
    <mergeCell ref="B40:C40"/>
    <mergeCell ref="B41:C41"/>
    <mergeCell ref="B42:C42"/>
    <mergeCell ref="A67:M67"/>
    <mergeCell ref="B44:C44"/>
    <mergeCell ref="B45:C45"/>
    <mergeCell ref="B46:C46"/>
    <mergeCell ref="B47:C47"/>
    <mergeCell ref="B48:C48"/>
    <mergeCell ref="B49:C49"/>
    <mergeCell ref="A62:M62"/>
    <mergeCell ref="A63:M63"/>
    <mergeCell ref="A64:M64"/>
    <mergeCell ref="A65:M65"/>
    <mergeCell ref="A66:M66"/>
  </mergeCells>
  <phoneticPr fontId="9"/>
  <pageMargins left="0.70866141732283472" right="0.70866141732283472" top="0.59055118110236227" bottom="0.78740157480314965" header="0.31496062992125984" footer="0.31496062992125984"/>
  <pageSetup paperSize="9" orientation="portrait" r:id="rId1"/>
  <headerFooter alignWithMargins="0">
    <oddFooter>&amp;C&amp;"ＭＳ 明朝,標準"- 8 -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2"/>
  <sheetViews>
    <sheetView view="pageBreakPreview" zoomScaleNormal="100" zoomScaleSheetLayoutView="100" workbookViewId="0">
      <selection sqref="A1:O1"/>
    </sheetView>
  </sheetViews>
  <sheetFormatPr defaultColWidth="11" defaultRowHeight="14.25"/>
  <cols>
    <col min="1" max="1" width="0.75" style="8" customWidth="1"/>
    <col min="2" max="2" width="10" style="8" customWidth="1"/>
    <col min="3" max="3" width="0.75" style="8" customWidth="1"/>
    <col min="4" max="4" width="7.625" style="8" customWidth="1"/>
    <col min="5" max="6" width="7.125" style="8" customWidth="1"/>
    <col min="7" max="7" width="6.5" style="8" customWidth="1"/>
    <col min="8" max="8" width="0.625" style="8" customWidth="1"/>
    <col min="9" max="9" width="0.75" style="8" customWidth="1"/>
    <col min="10" max="10" width="10" style="8" customWidth="1"/>
    <col min="11" max="11" width="0.75" style="8" customWidth="1"/>
    <col min="12" max="14" width="7.125" style="8" customWidth="1"/>
    <col min="15" max="15" width="6.5" style="8" customWidth="1"/>
    <col min="16" max="17" width="10" style="8" customWidth="1"/>
    <col min="18" max="28" width="8.125" style="8" customWidth="1"/>
    <col min="29" max="29" width="8.125" style="9" customWidth="1"/>
    <col min="30" max="16384" width="11" style="8"/>
  </cols>
  <sheetData>
    <row r="1" spans="1:29" ht="21" customHeight="1">
      <c r="A1" s="529" t="s">
        <v>154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</row>
    <row r="2" spans="1:29" ht="15.75" customHeight="1" thickBot="1">
      <c r="A2" s="129"/>
      <c r="B2" s="130"/>
      <c r="C2" s="130"/>
      <c r="D2" s="131"/>
      <c r="E2" s="131"/>
      <c r="F2" s="131"/>
      <c r="G2" s="131"/>
      <c r="H2" s="131"/>
      <c r="I2" s="131"/>
      <c r="J2" s="131"/>
      <c r="K2" s="131"/>
      <c r="L2" s="130"/>
      <c r="M2" s="130"/>
      <c r="N2" s="130"/>
      <c r="O2" s="131"/>
    </row>
    <row r="3" spans="1:29" ht="23.25" customHeight="1">
      <c r="A3" s="530" t="s">
        <v>155</v>
      </c>
      <c r="B3" s="530"/>
      <c r="C3" s="531"/>
      <c r="D3" s="534" t="s">
        <v>156</v>
      </c>
      <c r="E3" s="535"/>
      <c r="F3" s="536"/>
      <c r="G3" s="537" t="s">
        <v>157</v>
      </c>
      <c r="H3" s="132"/>
      <c r="I3" s="530" t="s">
        <v>155</v>
      </c>
      <c r="J3" s="530"/>
      <c r="K3" s="531"/>
      <c r="L3" s="534" t="s">
        <v>156</v>
      </c>
      <c r="M3" s="535"/>
      <c r="N3" s="536"/>
      <c r="O3" s="537" t="s">
        <v>157</v>
      </c>
      <c r="P3" s="12"/>
      <c r="Q3" s="12"/>
      <c r="U3" s="6"/>
      <c r="V3" s="6"/>
      <c r="W3" s="6"/>
    </row>
    <row r="4" spans="1:29" ht="23.25" customHeight="1">
      <c r="A4" s="532"/>
      <c r="B4" s="532"/>
      <c r="C4" s="533"/>
      <c r="D4" s="133" t="s">
        <v>158</v>
      </c>
      <c r="E4" s="133" t="s">
        <v>159</v>
      </c>
      <c r="F4" s="133" t="s">
        <v>160</v>
      </c>
      <c r="G4" s="538"/>
      <c r="H4" s="132"/>
      <c r="I4" s="532"/>
      <c r="J4" s="532"/>
      <c r="K4" s="533"/>
      <c r="L4" s="133" t="s">
        <v>158</v>
      </c>
      <c r="M4" s="133" t="s">
        <v>159</v>
      </c>
      <c r="N4" s="133" t="s">
        <v>160</v>
      </c>
      <c r="O4" s="538"/>
      <c r="U4" s="6"/>
      <c r="V4" s="6"/>
      <c r="W4" s="6"/>
    </row>
    <row r="5" spans="1:29" ht="21" customHeight="1">
      <c r="A5" s="134"/>
      <c r="B5" s="134"/>
      <c r="C5" s="134"/>
      <c r="D5" s="135" t="s">
        <v>161</v>
      </c>
      <c r="E5" s="135" t="s">
        <v>161</v>
      </c>
      <c r="F5" s="135" t="s">
        <v>161</v>
      </c>
      <c r="G5" s="136"/>
      <c r="H5" s="137"/>
      <c r="I5" s="138"/>
      <c r="J5" s="139"/>
      <c r="K5" s="138"/>
      <c r="L5" s="135" t="s">
        <v>161</v>
      </c>
      <c r="M5" s="135" t="s">
        <v>161</v>
      </c>
      <c r="N5" s="135" t="s">
        <v>161</v>
      </c>
      <c r="O5" s="140"/>
      <c r="P5" s="141"/>
      <c r="Q5" s="141"/>
    </row>
    <row r="6" spans="1:29" s="150" customFormat="1" ht="21" customHeight="1">
      <c r="A6" s="142"/>
      <c r="B6" s="143" t="s">
        <v>162</v>
      </c>
      <c r="C6" s="144"/>
      <c r="D6" s="145">
        <v>197653</v>
      </c>
      <c r="E6" s="145">
        <v>95261</v>
      </c>
      <c r="F6" s="145">
        <v>102392</v>
      </c>
      <c r="G6" s="145">
        <v>82966</v>
      </c>
      <c r="H6" s="132"/>
      <c r="I6" s="146"/>
      <c r="J6" s="147"/>
      <c r="K6" s="147"/>
      <c r="L6" s="148"/>
      <c r="M6" s="148"/>
      <c r="N6" s="148"/>
      <c r="O6" s="149"/>
      <c r="AC6" s="151"/>
    </row>
    <row r="7" spans="1:29" s="150" customFormat="1" ht="21" customHeight="1">
      <c r="A7" s="152"/>
      <c r="B7" s="153" t="s">
        <v>163</v>
      </c>
      <c r="C7" s="142"/>
      <c r="D7" s="145">
        <v>6759</v>
      </c>
      <c r="E7" s="145">
        <v>3114</v>
      </c>
      <c r="F7" s="145">
        <v>3645</v>
      </c>
      <c r="G7" s="145">
        <v>2661</v>
      </c>
      <c r="H7" s="132"/>
      <c r="I7" s="154"/>
      <c r="J7" s="155" t="s">
        <v>164</v>
      </c>
      <c r="K7" s="154"/>
      <c r="L7" s="156">
        <v>3280</v>
      </c>
      <c r="M7" s="156">
        <v>1554</v>
      </c>
      <c r="N7" s="156">
        <v>1726</v>
      </c>
      <c r="O7" s="157">
        <v>1369</v>
      </c>
      <c r="AC7" s="151"/>
    </row>
    <row r="8" spans="1:29" s="150" customFormat="1" ht="21" customHeight="1">
      <c r="A8" s="158"/>
      <c r="B8" s="155" t="s">
        <v>165</v>
      </c>
      <c r="C8" s="154"/>
      <c r="D8" s="156">
        <v>2376</v>
      </c>
      <c r="E8" s="156">
        <v>1134</v>
      </c>
      <c r="F8" s="156">
        <v>1242</v>
      </c>
      <c r="G8" s="156">
        <v>1005</v>
      </c>
      <c r="H8" s="132"/>
      <c r="I8" s="154"/>
      <c r="J8" s="155" t="s">
        <v>166</v>
      </c>
      <c r="K8" s="154"/>
      <c r="L8" s="156">
        <v>5429</v>
      </c>
      <c r="M8" s="156">
        <v>2572</v>
      </c>
      <c r="N8" s="156">
        <v>2857</v>
      </c>
      <c r="O8" s="157">
        <v>2178</v>
      </c>
      <c r="AC8" s="151"/>
    </row>
    <row r="9" spans="1:29" s="150" customFormat="1" ht="21" customHeight="1">
      <c r="A9" s="158"/>
      <c r="B9" s="155" t="s">
        <v>167</v>
      </c>
      <c r="C9" s="154"/>
      <c r="D9" s="156">
        <v>4523</v>
      </c>
      <c r="E9" s="156">
        <v>2218</v>
      </c>
      <c r="F9" s="156">
        <v>2305</v>
      </c>
      <c r="G9" s="156">
        <v>1891</v>
      </c>
      <c r="H9" s="132"/>
      <c r="I9" s="154"/>
      <c r="J9" s="155" t="s">
        <v>168</v>
      </c>
      <c r="K9" s="154"/>
      <c r="L9" s="156">
        <v>1724</v>
      </c>
      <c r="M9" s="156">
        <v>819</v>
      </c>
      <c r="N9" s="156">
        <v>905</v>
      </c>
      <c r="O9" s="157">
        <v>648</v>
      </c>
      <c r="AC9" s="151"/>
    </row>
    <row r="10" spans="1:29" s="150" customFormat="1" ht="21" customHeight="1">
      <c r="A10" s="158"/>
      <c r="B10" s="155" t="s">
        <v>169</v>
      </c>
      <c r="C10" s="154"/>
      <c r="D10" s="156">
        <v>8106</v>
      </c>
      <c r="E10" s="156">
        <v>3895</v>
      </c>
      <c r="F10" s="156">
        <v>4211</v>
      </c>
      <c r="G10" s="156">
        <v>3216</v>
      </c>
      <c r="H10" s="132"/>
      <c r="I10" s="154"/>
      <c r="J10" s="155" t="s">
        <v>170</v>
      </c>
      <c r="K10" s="154"/>
      <c r="L10" s="156">
        <v>3324</v>
      </c>
      <c r="M10" s="156">
        <v>1510</v>
      </c>
      <c r="N10" s="156">
        <v>1814</v>
      </c>
      <c r="O10" s="157">
        <v>1613</v>
      </c>
      <c r="AC10" s="151"/>
    </row>
    <row r="11" spans="1:29" s="150" customFormat="1" ht="21" customHeight="1">
      <c r="A11" s="158"/>
      <c r="B11" s="155" t="s">
        <v>171</v>
      </c>
      <c r="C11" s="154"/>
      <c r="D11" s="156">
        <v>7754</v>
      </c>
      <c r="E11" s="156">
        <v>3677</v>
      </c>
      <c r="F11" s="156">
        <v>4077</v>
      </c>
      <c r="G11" s="156">
        <v>3343</v>
      </c>
      <c r="H11" s="132"/>
      <c r="I11" s="154"/>
      <c r="J11" s="155" t="s">
        <v>172</v>
      </c>
      <c r="K11" s="154"/>
      <c r="L11" s="156">
        <v>5646</v>
      </c>
      <c r="M11" s="156">
        <v>2722</v>
      </c>
      <c r="N11" s="156">
        <v>2924</v>
      </c>
      <c r="O11" s="157">
        <v>2247</v>
      </c>
      <c r="AC11" s="151"/>
    </row>
    <row r="12" spans="1:29" s="150" customFormat="1" ht="21" customHeight="1">
      <c r="A12" s="158"/>
      <c r="B12" s="155" t="s">
        <v>173</v>
      </c>
      <c r="C12" s="154"/>
      <c r="D12" s="156">
        <v>3298</v>
      </c>
      <c r="E12" s="156">
        <v>1529</v>
      </c>
      <c r="F12" s="156">
        <v>1769</v>
      </c>
      <c r="G12" s="156">
        <v>1556</v>
      </c>
      <c r="H12" s="132"/>
      <c r="I12" s="154"/>
      <c r="J12" s="155" t="s">
        <v>174</v>
      </c>
      <c r="K12" s="154"/>
      <c r="L12" s="156">
        <v>876</v>
      </c>
      <c r="M12" s="156">
        <v>432</v>
      </c>
      <c r="N12" s="156">
        <v>444</v>
      </c>
      <c r="O12" s="157">
        <v>310</v>
      </c>
      <c r="AC12" s="151"/>
    </row>
    <row r="13" spans="1:29" s="150" customFormat="1" ht="21" customHeight="1">
      <c r="A13" s="158"/>
      <c r="B13" s="155" t="s">
        <v>175</v>
      </c>
      <c r="C13" s="154"/>
      <c r="D13" s="156">
        <v>1098</v>
      </c>
      <c r="E13" s="156">
        <v>544</v>
      </c>
      <c r="F13" s="156">
        <v>554</v>
      </c>
      <c r="G13" s="156">
        <v>433</v>
      </c>
      <c r="H13" s="132"/>
      <c r="I13" s="154"/>
      <c r="J13" s="155" t="s">
        <v>176</v>
      </c>
      <c r="K13" s="154"/>
      <c r="L13" s="156">
        <v>2809</v>
      </c>
      <c r="M13" s="156">
        <v>1359</v>
      </c>
      <c r="N13" s="156">
        <v>1450</v>
      </c>
      <c r="O13" s="157">
        <v>1076</v>
      </c>
      <c r="AC13" s="151"/>
    </row>
    <row r="14" spans="1:29" s="150" customFormat="1" ht="21" customHeight="1">
      <c r="A14" s="158"/>
      <c r="B14" s="155" t="s">
        <v>177</v>
      </c>
      <c r="C14" s="154"/>
      <c r="D14" s="156">
        <v>211</v>
      </c>
      <c r="E14" s="156">
        <v>111</v>
      </c>
      <c r="F14" s="156">
        <v>100</v>
      </c>
      <c r="G14" s="156">
        <v>98</v>
      </c>
      <c r="H14" s="132"/>
      <c r="I14" s="154"/>
      <c r="J14" s="155" t="s">
        <v>178</v>
      </c>
      <c r="K14" s="154"/>
      <c r="L14" s="156">
        <v>3705</v>
      </c>
      <c r="M14" s="156">
        <v>1713</v>
      </c>
      <c r="N14" s="156">
        <v>1992</v>
      </c>
      <c r="O14" s="157">
        <v>1515</v>
      </c>
      <c r="AC14" s="151"/>
    </row>
    <row r="15" spans="1:29" s="150" customFormat="1" ht="21" customHeight="1">
      <c r="A15" s="158"/>
      <c r="B15" s="155" t="s">
        <v>179</v>
      </c>
      <c r="C15" s="154"/>
      <c r="D15" s="156">
        <v>2564</v>
      </c>
      <c r="E15" s="156">
        <v>1188</v>
      </c>
      <c r="F15" s="156">
        <v>1376</v>
      </c>
      <c r="G15" s="156">
        <v>1067</v>
      </c>
      <c r="H15" s="132"/>
      <c r="I15" s="154"/>
      <c r="J15" s="155" t="s">
        <v>180</v>
      </c>
      <c r="K15" s="154"/>
      <c r="L15" s="156">
        <v>2932</v>
      </c>
      <c r="M15" s="156">
        <v>1374</v>
      </c>
      <c r="N15" s="156">
        <v>1558</v>
      </c>
      <c r="O15" s="157">
        <v>1162</v>
      </c>
      <c r="AC15" s="151"/>
    </row>
    <row r="16" spans="1:29" s="150" customFormat="1" ht="21" customHeight="1">
      <c r="A16" s="158"/>
      <c r="B16" s="155" t="s">
        <v>181</v>
      </c>
      <c r="C16" s="154"/>
      <c r="D16" s="156">
        <v>2357</v>
      </c>
      <c r="E16" s="156">
        <v>1096</v>
      </c>
      <c r="F16" s="156">
        <v>1261</v>
      </c>
      <c r="G16" s="156">
        <v>965</v>
      </c>
      <c r="H16" s="132"/>
      <c r="I16" s="154"/>
      <c r="J16" s="155" t="s">
        <v>182</v>
      </c>
      <c r="K16" s="154"/>
      <c r="L16" s="156">
        <v>4332</v>
      </c>
      <c r="M16" s="156">
        <v>2020</v>
      </c>
      <c r="N16" s="156">
        <v>2312</v>
      </c>
      <c r="O16" s="157">
        <v>2199</v>
      </c>
      <c r="AC16" s="151"/>
    </row>
    <row r="17" spans="1:29" s="150" customFormat="1" ht="21" customHeight="1">
      <c r="A17" s="158"/>
      <c r="B17" s="155" t="s">
        <v>183</v>
      </c>
      <c r="C17" s="154"/>
      <c r="D17" s="156">
        <v>3260</v>
      </c>
      <c r="E17" s="156">
        <v>1587</v>
      </c>
      <c r="F17" s="156">
        <v>1673</v>
      </c>
      <c r="G17" s="156">
        <v>1190</v>
      </c>
      <c r="H17" s="132"/>
      <c r="I17" s="154"/>
      <c r="J17" s="155" t="s">
        <v>184</v>
      </c>
      <c r="K17" s="154"/>
      <c r="L17" s="156">
        <v>7477</v>
      </c>
      <c r="M17" s="156">
        <v>3571</v>
      </c>
      <c r="N17" s="156">
        <v>3906</v>
      </c>
      <c r="O17" s="157">
        <v>3296</v>
      </c>
      <c r="AC17" s="151"/>
    </row>
    <row r="18" spans="1:29" s="150" customFormat="1" ht="21" customHeight="1">
      <c r="A18" s="158"/>
      <c r="B18" s="155" t="s">
        <v>185</v>
      </c>
      <c r="C18" s="154"/>
      <c r="D18" s="156">
        <v>5404</v>
      </c>
      <c r="E18" s="156">
        <v>2595</v>
      </c>
      <c r="F18" s="156">
        <v>2809</v>
      </c>
      <c r="G18" s="156">
        <v>2213</v>
      </c>
      <c r="H18" s="132"/>
      <c r="I18" s="154"/>
      <c r="J18" s="155" t="s">
        <v>186</v>
      </c>
      <c r="K18" s="154"/>
      <c r="L18" s="156">
        <v>4477</v>
      </c>
      <c r="M18" s="156">
        <v>2154</v>
      </c>
      <c r="N18" s="156">
        <v>2323</v>
      </c>
      <c r="O18" s="157">
        <v>1894</v>
      </c>
      <c r="AC18" s="151"/>
    </row>
    <row r="19" spans="1:29" s="150" customFormat="1" ht="21" customHeight="1">
      <c r="A19" s="158"/>
      <c r="B19" s="155" t="s">
        <v>187</v>
      </c>
      <c r="C19" s="154"/>
      <c r="D19" s="156">
        <v>1491</v>
      </c>
      <c r="E19" s="156">
        <v>700</v>
      </c>
      <c r="F19" s="156">
        <v>791</v>
      </c>
      <c r="G19" s="156">
        <v>616</v>
      </c>
      <c r="H19" s="132"/>
      <c r="I19" s="154"/>
      <c r="J19" s="155" t="s">
        <v>188</v>
      </c>
      <c r="K19" s="154"/>
      <c r="L19" s="156">
        <v>3285</v>
      </c>
      <c r="M19" s="156">
        <v>1540</v>
      </c>
      <c r="N19" s="156">
        <v>1745</v>
      </c>
      <c r="O19" s="157">
        <v>1443</v>
      </c>
      <c r="AC19" s="151"/>
    </row>
    <row r="20" spans="1:29" s="150" customFormat="1" ht="21" customHeight="1">
      <c r="A20" s="158"/>
      <c r="B20" s="155" t="s">
        <v>189</v>
      </c>
      <c r="C20" s="154"/>
      <c r="D20" s="156">
        <v>1211</v>
      </c>
      <c r="E20" s="156">
        <v>584</v>
      </c>
      <c r="F20" s="156">
        <v>627</v>
      </c>
      <c r="G20" s="156">
        <v>528</v>
      </c>
      <c r="H20" s="132"/>
      <c r="I20" s="154"/>
      <c r="J20" s="155" t="s">
        <v>190</v>
      </c>
      <c r="K20" s="154"/>
      <c r="L20" s="156">
        <v>2821</v>
      </c>
      <c r="M20" s="156">
        <v>1349</v>
      </c>
      <c r="N20" s="156">
        <v>1472</v>
      </c>
      <c r="O20" s="157">
        <v>1266</v>
      </c>
      <c r="AC20" s="151"/>
    </row>
    <row r="21" spans="1:29" s="150" customFormat="1" ht="21" customHeight="1">
      <c r="A21" s="158"/>
      <c r="B21" s="155" t="s">
        <v>191</v>
      </c>
      <c r="C21" s="154"/>
      <c r="D21" s="156">
        <v>837</v>
      </c>
      <c r="E21" s="156">
        <v>409</v>
      </c>
      <c r="F21" s="156">
        <v>428</v>
      </c>
      <c r="G21" s="156">
        <v>417</v>
      </c>
      <c r="H21" s="132"/>
      <c r="I21" s="154"/>
      <c r="J21" s="155" t="s">
        <v>192</v>
      </c>
      <c r="K21" s="154"/>
      <c r="L21" s="156">
        <v>2372</v>
      </c>
      <c r="M21" s="156">
        <v>1186</v>
      </c>
      <c r="N21" s="156">
        <v>1186</v>
      </c>
      <c r="O21" s="157">
        <v>964</v>
      </c>
      <c r="AC21" s="151"/>
    </row>
    <row r="22" spans="1:29" s="150" customFormat="1" ht="21" customHeight="1">
      <c r="A22" s="158"/>
      <c r="B22" s="155" t="s">
        <v>193</v>
      </c>
      <c r="C22" s="154"/>
      <c r="D22" s="156">
        <v>2670</v>
      </c>
      <c r="E22" s="156">
        <v>1257</v>
      </c>
      <c r="F22" s="156">
        <v>1413</v>
      </c>
      <c r="G22" s="156">
        <v>1142</v>
      </c>
      <c r="H22" s="132"/>
      <c r="I22" s="154"/>
      <c r="J22" s="155" t="s">
        <v>194</v>
      </c>
      <c r="K22" s="154"/>
      <c r="L22" s="156">
        <v>3454</v>
      </c>
      <c r="M22" s="156">
        <v>1666</v>
      </c>
      <c r="N22" s="156">
        <v>1788</v>
      </c>
      <c r="O22" s="157">
        <v>1495</v>
      </c>
      <c r="AC22" s="151"/>
    </row>
    <row r="23" spans="1:29" s="150" customFormat="1" ht="21" customHeight="1">
      <c r="A23" s="158"/>
      <c r="B23" s="155" t="s">
        <v>195</v>
      </c>
      <c r="C23" s="154"/>
      <c r="D23" s="156">
        <v>2523</v>
      </c>
      <c r="E23" s="156">
        <v>1244</v>
      </c>
      <c r="F23" s="156">
        <v>1279</v>
      </c>
      <c r="G23" s="156">
        <v>1009</v>
      </c>
      <c r="H23" s="132"/>
      <c r="I23" s="154"/>
      <c r="J23" s="155" t="s">
        <v>196</v>
      </c>
      <c r="K23" s="154"/>
      <c r="L23" s="156">
        <v>1229</v>
      </c>
      <c r="M23" s="156">
        <v>760</v>
      </c>
      <c r="N23" s="156">
        <v>469</v>
      </c>
      <c r="O23" s="157">
        <v>329</v>
      </c>
      <c r="AC23" s="151"/>
    </row>
    <row r="24" spans="1:29" s="150" customFormat="1" ht="21" customHeight="1">
      <c r="A24" s="158"/>
      <c r="B24" s="155" t="s">
        <v>197</v>
      </c>
      <c r="C24" s="154"/>
      <c r="D24" s="156">
        <v>2103</v>
      </c>
      <c r="E24" s="156">
        <v>1044</v>
      </c>
      <c r="F24" s="156">
        <v>1059</v>
      </c>
      <c r="G24" s="156">
        <v>817</v>
      </c>
      <c r="H24" s="132"/>
      <c r="I24" s="154"/>
      <c r="J24" s="155" t="s">
        <v>198</v>
      </c>
      <c r="K24" s="154"/>
      <c r="L24" s="156">
        <v>1235</v>
      </c>
      <c r="M24" s="156">
        <v>600</v>
      </c>
      <c r="N24" s="156">
        <v>635</v>
      </c>
      <c r="O24" s="157">
        <v>466</v>
      </c>
      <c r="AC24" s="151"/>
    </row>
    <row r="25" spans="1:29" s="150" customFormat="1" ht="21" customHeight="1">
      <c r="A25" s="158"/>
      <c r="B25" s="155" t="s">
        <v>199</v>
      </c>
      <c r="C25" s="154"/>
      <c r="D25" s="156">
        <v>805</v>
      </c>
      <c r="E25" s="156">
        <v>375</v>
      </c>
      <c r="F25" s="156">
        <v>430</v>
      </c>
      <c r="G25" s="156">
        <v>371</v>
      </c>
      <c r="H25" s="132"/>
      <c r="I25" s="154"/>
      <c r="J25" s="155" t="s">
        <v>200</v>
      </c>
      <c r="K25" s="154"/>
      <c r="L25" s="156">
        <v>716</v>
      </c>
      <c r="M25" s="156">
        <v>355</v>
      </c>
      <c r="N25" s="156">
        <v>361</v>
      </c>
      <c r="O25" s="157">
        <v>325</v>
      </c>
      <c r="AC25" s="151"/>
    </row>
    <row r="26" spans="1:29" s="150" customFormat="1" ht="21" customHeight="1">
      <c r="A26" s="158"/>
      <c r="B26" s="155" t="s">
        <v>201</v>
      </c>
      <c r="C26" s="154"/>
      <c r="D26" s="156">
        <v>3482</v>
      </c>
      <c r="E26" s="156">
        <v>1644</v>
      </c>
      <c r="F26" s="156">
        <v>1838</v>
      </c>
      <c r="G26" s="156">
        <v>1414</v>
      </c>
      <c r="H26" s="132"/>
      <c r="I26" s="154"/>
      <c r="J26" s="155" t="s">
        <v>202</v>
      </c>
      <c r="K26" s="154"/>
      <c r="L26" s="156">
        <v>1457</v>
      </c>
      <c r="M26" s="156">
        <v>727</v>
      </c>
      <c r="N26" s="156">
        <v>730</v>
      </c>
      <c r="O26" s="157">
        <v>618</v>
      </c>
      <c r="AC26" s="151"/>
    </row>
    <row r="27" spans="1:29" s="150" customFormat="1" ht="21" customHeight="1">
      <c r="A27" s="158"/>
      <c r="B27" s="155" t="s">
        <v>203</v>
      </c>
      <c r="C27" s="154"/>
      <c r="D27" s="156">
        <v>2897</v>
      </c>
      <c r="E27" s="156">
        <v>1387</v>
      </c>
      <c r="F27" s="156">
        <v>1510</v>
      </c>
      <c r="G27" s="156">
        <v>1324</v>
      </c>
      <c r="H27" s="132"/>
      <c r="I27" s="154"/>
      <c r="J27" s="155" t="s">
        <v>204</v>
      </c>
      <c r="K27" s="154"/>
      <c r="L27" s="156">
        <v>1180</v>
      </c>
      <c r="M27" s="156">
        <v>575</v>
      </c>
      <c r="N27" s="156">
        <v>605</v>
      </c>
      <c r="O27" s="157">
        <v>522</v>
      </c>
      <c r="AC27" s="151"/>
    </row>
    <row r="28" spans="1:29" s="150" customFormat="1" ht="21" customHeight="1">
      <c r="A28" s="158"/>
      <c r="B28" s="155" t="s">
        <v>205</v>
      </c>
      <c r="C28" s="154"/>
      <c r="D28" s="156">
        <v>1898</v>
      </c>
      <c r="E28" s="156">
        <v>920</v>
      </c>
      <c r="F28" s="156">
        <v>978</v>
      </c>
      <c r="G28" s="156">
        <v>815</v>
      </c>
      <c r="H28" s="132"/>
      <c r="I28" s="154"/>
      <c r="J28" s="155" t="s">
        <v>206</v>
      </c>
      <c r="K28" s="154"/>
      <c r="L28" s="156">
        <v>1445</v>
      </c>
      <c r="M28" s="156">
        <v>709</v>
      </c>
      <c r="N28" s="156">
        <v>736</v>
      </c>
      <c r="O28" s="157">
        <v>618</v>
      </c>
      <c r="AC28" s="151"/>
    </row>
    <row r="29" spans="1:29" s="150" customFormat="1" ht="21" customHeight="1">
      <c r="A29" s="158"/>
      <c r="B29" s="155" t="s">
        <v>207</v>
      </c>
      <c r="C29" s="154"/>
      <c r="D29" s="156">
        <v>764</v>
      </c>
      <c r="E29" s="156">
        <v>408</v>
      </c>
      <c r="F29" s="156">
        <v>356</v>
      </c>
      <c r="G29" s="156">
        <v>384</v>
      </c>
      <c r="H29" s="132"/>
      <c r="I29" s="154"/>
      <c r="J29" s="155" t="s">
        <v>208</v>
      </c>
      <c r="K29" s="154"/>
      <c r="L29" s="156">
        <v>1837</v>
      </c>
      <c r="M29" s="156">
        <v>963</v>
      </c>
      <c r="N29" s="156">
        <v>874</v>
      </c>
      <c r="O29" s="157">
        <v>860</v>
      </c>
      <c r="AC29" s="151"/>
    </row>
    <row r="30" spans="1:29" s="150" customFormat="1" ht="21" customHeight="1">
      <c r="A30" s="158"/>
      <c r="B30" s="155" t="s">
        <v>209</v>
      </c>
      <c r="C30" s="154"/>
      <c r="D30" s="156">
        <v>1957</v>
      </c>
      <c r="E30" s="156">
        <v>797</v>
      </c>
      <c r="F30" s="156">
        <v>1160</v>
      </c>
      <c r="G30" s="156">
        <v>657</v>
      </c>
      <c r="H30" s="132"/>
      <c r="I30" s="154"/>
      <c r="J30" s="155" t="s">
        <v>210</v>
      </c>
      <c r="K30" s="154"/>
      <c r="L30" s="156">
        <v>1375</v>
      </c>
      <c r="M30" s="156">
        <v>686</v>
      </c>
      <c r="N30" s="156">
        <v>689</v>
      </c>
      <c r="O30" s="157">
        <v>519</v>
      </c>
      <c r="AC30" s="151"/>
    </row>
    <row r="31" spans="1:29" s="150" customFormat="1" ht="21" customHeight="1">
      <c r="A31" s="158"/>
      <c r="B31" s="155" t="s">
        <v>211</v>
      </c>
      <c r="C31" s="154"/>
      <c r="D31" s="156">
        <v>1417</v>
      </c>
      <c r="E31" s="156">
        <v>682</v>
      </c>
      <c r="F31" s="156">
        <v>735</v>
      </c>
      <c r="G31" s="156">
        <v>670</v>
      </c>
      <c r="H31" s="132"/>
      <c r="I31" s="154"/>
      <c r="J31" s="155" t="s">
        <v>212</v>
      </c>
      <c r="K31" s="154"/>
      <c r="L31" s="156">
        <v>3047</v>
      </c>
      <c r="M31" s="156">
        <v>1441</v>
      </c>
      <c r="N31" s="156">
        <v>1606</v>
      </c>
      <c r="O31" s="157">
        <v>1227</v>
      </c>
      <c r="AC31" s="151"/>
    </row>
    <row r="32" spans="1:29" s="150" customFormat="1" ht="21" customHeight="1">
      <c r="A32" s="158"/>
      <c r="B32" s="155" t="s">
        <v>213</v>
      </c>
      <c r="C32" s="154"/>
      <c r="D32" s="156">
        <v>6278</v>
      </c>
      <c r="E32" s="156">
        <v>3145</v>
      </c>
      <c r="F32" s="156">
        <v>3133</v>
      </c>
      <c r="G32" s="156">
        <v>2561</v>
      </c>
      <c r="H32" s="132"/>
      <c r="I32" s="154"/>
      <c r="J32" s="155" t="s">
        <v>214</v>
      </c>
      <c r="K32" s="154"/>
      <c r="L32" s="156">
        <v>4026</v>
      </c>
      <c r="M32" s="156">
        <v>2354</v>
      </c>
      <c r="N32" s="156">
        <v>1672</v>
      </c>
      <c r="O32" s="157">
        <v>1443</v>
      </c>
      <c r="AC32" s="151"/>
    </row>
    <row r="33" spans="1:29" s="150" customFormat="1" ht="21" customHeight="1">
      <c r="A33" s="158"/>
      <c r="B33" s="155" t="s">
        <v>215</v>
      </c>
      <c r="C33" s="154"/>
      <c r="D33" s="156">
        <v>3242</v>
      </c>
      <c r="E33" s="156">
        <v>1547</v>
      </c>
      <c r="F33" s="156">
        <v>1695</v>
      </c>
      <c r="G33" s="156">
        <v>1396</v>
      </c>
      <c r="H33" s="132"/>
      <c r="I33" s="154"/>
      <c r="J33" s="155" t="s">
        <v>216</v>
      </c>
      <c r="K33" s="154"/>
      <c r="L33" s="156">
        <v>1807</v>
      </c>
      <c r="M33" s="156">
        <v>843</v>
      </c>
      <c r="N33" s="156">
        <v>964</v>
      </c>
      <c r="O33" s="157">
        <v>762</v>
      </c>
      <c r="AC33" s="151"/>
    </row>
    <row r="34" spans="1:29" s="150" customFormat="1" ht="21" customHeight="1">
      <c r="A34" s="158"/>
      <c r="B34" s="155" t="s">
        <v>217</v>
      </c>
      <c r="C34" s="154"/>
      <c r="D34" s="156">
        <v>657</v>
      </c>
      <c r="E34" s="156">
        <v>316</v>
      </c>
      <c r="F34" s="156">
        <v>341</v>
      </c>
      <c r="G34" s="156">
        <v>229</v>
      </c>
      <c r="H34" s="132"/>
      <c r="I34" s="154"/>
      <c r="J34" s="155" t="s">
        <v>218</v>
      </c>
      <c r="K34" s="154"/>
      <c r="L34" s="156">
        <v>2713</v>
      </c>
      <c r="M34" s="156">
        <v>1278</v>
      </c>
      <c r="N34" s="156">
        <v>1435</v>
      </c>
      <c r="O34" s="157">
        <v>1149</v>
      </c>
      <c r="AC34" s="151"/>
    </row>
    <row r="35" spans="1:29" s="150" customFormat="1" ht="21" customHeight="1">
      <c r="A35" s="158"/>
      <c r="B35" s="155" t="s">
        <v>219</v>
      </c>
      <c r="C35" s="154"/>
      <c r="D35" s="156">
        <v>1260</v>
      </c>
      <c r="E35" s="156">
        <v>611</v>
      </c>
      <c r="F35" s="156">
        <v>649</v>
      </c>
      <c r="G35" s="156">
        <v>513</v>
      </c>
      <c r="H35" s="132"/>
      <c r="I35" s="154"/>
      <c r="J35" s="155" t="s">
        <v>220</v>
      </c>
      <c r="K35" s="154"/>
      <c r="L35" s="156">
        <v>3452</v>
      </c>
      <c r="M35" s="156">
        <v>1674</v>
      </c>
      <c r="N35" s="156">
        <v>1778</v>
      </c>
      <c r="O35" s="157">
        <v>1396</v>
      </c>
      <c r="AC35" s="151"/>
    </row>
    <row r="36" spans="1:29" s="150" customFormat="1" ht="21" customHeight="1">
      <c r="A36" s="158"/>
      <c r="B36" s="155" t="s">
        <v>221</v>
      </c>
      <c r="C36" s="154"/>
      <c r="D36" s="156">
        <v>199</v>
      </c>
      <c r="E36" s="156">
        <v>97</v>
      </c>
      <c r="F36" s="156">
        <v>102</v>
      </c>
      <c r="G36" s="156">
        <v>107</v>
      </c>
      <c r="H36" s="132"/>
      <c r="I36" s="154"/>
      <c r="J36" s="155" t="s">
        <v>222</v>
      </c>
      <c r="K36" s="154"/>
      <c r="L36" s="156">
        <v>2697</v>
      </c>
      <c r="M36" s="156">
        <v>1291</v>
      </c>
      <c r="N36" s="156">
        <v>1406</v>
      </c>
      <c r="O36" s="157">
        <v>1091</v>
      </c>
      <c r="AC36" s="151"/>
    </row>
    <row r="37" spans="1:29" s="150" customFormat="1" ht="21" customHeight="1">
      <c r="A37" s="158"/>
      <c r="B37" s="155" t="s">
        <v>223</v>
      </c>
      <c r="C37" s="154"/>
      <c r="D37" s="156">
        <v>4205</v>
      </c>
      <c r="E37" s="156">
        <v>2089</v>
      </c>
      <c r="F37" s="156">
        <v>2116</v>
      </c>
      <c r="G37" s="156">
        <v>1710</v>
      </c>
      <c r="H37" s="132"/>
      <c r="I37" s="154"/>
      <c r="J37" s="155" t="s">
        <v>224</v>
      </c>
      <c r="K37" s="154"/>
      <c r="L37" s="156">
        <v>2069</v>
      </c>
      <c r="M37" s="156">
        <v>991</v>
      </c>
      <c r="N37" s="156">
        <v>1078</v>
      </c>
      <c r="O37" s="157">
        <v>1098</v>
      </c>
      <c r="AC37" s="151"/>
    </row>
    <row r="38" spans="1:29" s="150" customFormat="1" ht="21" customHeight="1">
      <c r="A38" s="158"/>
      <c r="B38" s="155" t="s">
        <v>225</v>
      </c>
      <c r="C38" s="154"/>
      <c r="D38" s="156">
        <v>4158</v>
      </c>
      <c r="E38" s="156">
        <v>2015</v>
      </c>
      <c r="F38" s="156">
        <v>2143</v>
      </c>
      <c r="G38" s="156">
        <v>1799</v>
      </c>
      <c r="H38" s="132"/>
      <c r="I38" s="154"/>
      <c r="J38" s="155" t="s">
        <v>226</v>
      </c>
      <c r="K38" s="154"/>
      <c r="L38" s="156">
        <v>1967</v>
      </c>
      <c r="M38" s="156">
        <v>906</v>
      </c>
      <c r="N38" s="156">
        <v>1061</v>
      </c>
      <c r="O38" s="157">
        <v>798</v>
      </c>
      <c r="AC38" s="151"/>
    </row>
    <row r="39" spans="1:29" s="150" customFormat="1" ht="21" customHeight="1">
      <c r="A39" s="158"/>
      <c r="B39" s="155" t="s">
        <v>227</v>
      </c>
      <c r="C39" s="154"/>
      <c r="D39" s="156">
        <v>4155</v>
      </c>
      <c r="E39" s="156">
        <v>1956</v>
      </c>
      <c r="F39" s="156">
        <v>2199</v>
      </c>
      <c r="G39" s="156">
        <v>1767</v>
      </c>
      <c r="H39" s="132"/>
      <c r="I39" s="154"/>
      <c r="J39" s="155" t="s">
        <v>228</v>
      </c>
      <c r="K39" s="154"/>
      <c r="L39" s="156">
        <v>3470</v>
      </c>
      <c r="M39" s="156">
        <v>1688</v>
      </c>
      <c r="N39" s="156">
        <v>1782</v>
      </c>
      <c r="O39" s="157">
        <v>1552</v>
      </c>
      <c r="AC39" s="151"/>
    </row>
    <row r="40" spans="1:29" s="150" customFormat="1" ht="21" customHeight="1">
      <c r="A40" s="158"/>
      <c r="B40" s="155" t="s">
        <v>229</v>
      </c>
      <c r="C40" s="154"/>
      <c r="D40" s="156">
        <v>1997</v>
      </c>
      <c r="E40" s="156">
        <v>952</v>
      </c>
      <c r="F40" s="156">
        <v>1045</v>
      </c>
      <c r="G40" s="156">
        <v>895</v>
      </c>
      <c r="H40" s="132"/>
      <c r="I40" s="154"/>
      <c r="J40" s="155" t="s">
        <v>230</v>
      </c>
      <c r="K40" s="154"/>
      <c r="L40" s="156">
        <v>3884</v>
      </c>
      <c r="M40" s="156">
        <v>1834</v>
      </c>
      <c r="N40" s="156">
        <v>2050</v>
      </c>
      <c r="O40" s="157">
        <v>1595</v>
      </c>
      <c r="AC40" s="151"/>
    </row>
    <row r="41" spans="1:29" s="150" customFormat="1" ht="21" customHeight="1">
      <c r="A41" s="158"/>
      <c r="B41" s="155" t="s">
        <v>231</v>
      </c>
      <c r="C41" s="154"/>
      <c r="D41" s="156">
        <v>860</v>
      </c>
      <c r="E41" s="156">
        <v>427</v>
      </c>
      <c r="F41" s="156">
        <v>433</v>
      </c>
      <c r="G41" s="156">
        <v>398</v>
      </c>
      <c r="H41" s="132"/>
      <c r="I41" s="154"/>
      <c r="J41" s="155" t="s">
        <v>232</v>
      </c>
      <c r="K41" s="154"/>
      <c r="L41" s="156">
        <v>835</v>
      </c>
      <c r="M41" s="156">
        <v>489</v>
      </c>
      <c r="N41" s="156">
        <v>346</v>
      </c>
      <c r="O41" s="157">
        <v>485</v>
      </c>
      <c r="AC41" s="151"/>
    </row>
    <row r="42" spans="1:29" s="150" customFormat="1" ht="21" customHeight="1" thickBot="1">
      <c r="A42" s="159"/>
      <c r="B42" s="160" t="s">
        <v>233</v>
      </c>
      <c r="C42" s="161"/>
      <c r="D42" s="162">
        <v>493</v>
      </c>
      <c r="E42" s="162">
        <v>262</v>
      </c>
      <c r="F42" s="162">
        <v>231</v>
      </c>
      <c r="G42" s="162">
        <v>261</v>
      </c>
      <c r="H42" s="132"/>
      <c r="I42" s="163"/>
      <c r="J42" s="164"/>
      <c r="K42" s="163"/>
      <c r="L42" s="165"/>
      <c r="M42" s="165"/>
      <c r="N42" s="165"/>
      <c r="O42" s="166"/>
      <c r="AC42" s="151"/>
    </row>
    <row r="43" spans="1:29" ht="11.25" customHeight="1">
      <c r="A43" s="12"/>
      <c r="B43" s="167"/>
      <c r="C43" s="168"/>
      <c r="D43" s="169"/>
      <c r="E43" s="170"/>
      <c r="F43" s="170"/>
      <c r="G43" s="170"/>
      <c r="H43" s="168"/>
      <c r="I43" s="168"/>
      <c r="J43" s="167"/>
      <c r="K43" s="168"/>
      <c r="L43" s="171"/>
      <c r="M43" s="170"/>
      <c r="N43" s="170"/>
      <c r="O43" s="170"/>
    </row>
    <row r="44" spans="1:29">
      <c r="D44" s="6"/>
      <c r="L44" s="13"/>
      <c r="M44" s="12"/>
      <c r="N44" s="12"/>
    </row>
    <row r="45" spans="1:29">
      <c r="L45" s="12"/>
      <c r="M45" s="12"/>
      <c r="N45" s="12"/>
    </row>
    <row r="46" spans="1:29" ht="8.25" customHeight="1"/>
    <row r="47" spans="1:29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R47" s="173"/>
      <c r="S47" s="173"/>
      <c r="T47" s="173"/>
      <c r="U47" s="173"/>
      <c r="V47" s="173"/>
      <c r="W47" s="173"/>
      <c r="X47" s="173"/>
      <c r="Y47" s="173"/>
      <c r="Z47" s="173"/>
      <c r="AA47" s="174"/>
    </row>
    <row r="48" spans="1:29">
      <c r="Q48" s="9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C48" s="176"/>
    </row>
    <row r="49" spans="17:29">
      <c r="R49" s="175"/>
      <c r="S49" s="175"/>
      <c r="T49" s="175"/>
      <c r="U49" s="151"/>
      <c r="V49" s="151"/>
      <c r="W49" s="151"/>
      <c r="X49" s="151"/>
      <c r="Y49" s="151"/>
      <c r="Z49" s="151"/>
      <c r="AA49" s="151"/>
    </row>
    <row r="50" spans="17:29">
      <c r="Q50" s="177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6"/>
    </row>
    <row r="51" spans="17:29">
      <c r="Q51" s="177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6"/>
    </row>
    <row r="52" spans="17:29">
      <c r="Q52" s="177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6"/>
    </row>
    <row r="53" spans="17:29">
      <c r="Q53" s="177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6"/>
    </row>
    <row r="54" spans="17:29">
      <c r="Q54" s="177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6"/>
    </row>
    <row r="55" spans="17:29">
      <c r="Q55" s="177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6"/>
    </row>
    <row r="56" spans="17:29">
      <c r="Q56" s="177"/>
      <c r="R56" s="175"/>
      <c r="S56" s="175"/>
      <c r="T56" s="175"/>
      <c r="U56" s="151"/>
      <c r="V56" s="175"/>
      <c r="W56" s="175"/>
      <c r="X56" s="151"/>
      <c r="Y56" s="175"/>
      <c r="Z56" s="175"/>
      <c r="AA56" s="151"/>
      <c r="AB56" s="175"/>
      <c r="AC56" s="176"/>
    </row>
    <row r="57" spans="17:29">
      <c r="Q57" s="177"/>
      <c r="R57" s="175"/>
      <c r="S57" s="175"/>
      <c r="T57" s="175"/>
      <c r="U57" s="151"/>
      <c r="V57" s="175"/>
      <c r="W57" s="175"/>
      <c r="X57" s="151"/>
      <c r="Y57" s="175"/>
      <c r="Z57" s="175"/>
      <c r="AA57" s="151"/>
      <c r="AB57" s="175"/>
      <c r="AC57" s="176"/>
    </row>
    <row r="58" spans="17:29">
      <c r="Q58" s="177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6"/>
    </row>
    <row r="59" spans="17:29">
      <c r="Q59" s="177"/>
      <c r="R59" s="175"/>
      <c r="S59" s="175"/>
      <c r="T59" s="175"/>
      <c r="U59" s="175"/>
      <c r="V59" s="175"/>
      <c r="W59" s="175"/>
      <c r="X59" s="175"/>
      <c r="Y59" s="175"/>
      <c r="Z59" s="175"/>
      <c r="AA59" s="151"/>
      <c r="AB59" s="175"/>
      <c r="AC59" s="176"/>
    </row>
    <row r="60" spans="17:29">
      <c r="Q60" s="177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6"/>
    </row>
    <row r="61" spans="17:29">
      <c r="Q61" s="177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6"/>
    </row>
    <row r="62" spans="17:29">
      <c r="Q62" s="177"/>
      <c r="R62" s="175"/>
      <c r="S62" s="175"/>
      <c r="T62" s="175"/>
      <c r="U62" s="151"/>
      <c r="V62" s="175"/>
      <c r="W62" s="175"/>
      <c r="X62" s="151"/>
      <c r="Y62" s="175"/>
      <c r="Z62" s="175"/>
      <c r="AA62" s="151"/>
      <c r="AB62" s="175"/>
      <c r="AC62" s="176"/>
    </row>
    <row r="63" spans="17:29">
      <c r="Q63" s="177"/>
      <c r="R63" s="175"/>
      <c r="S63" s="175"/>
      <c r="T63" s="175"/>
      <c r="U63" s="151"/>
      <c r="V63" s="175"/>
      <c r="W63" s="175"/>
      <c r="X63" s="151"/>
      <c r="Y63" s="175"/>
      <c r="Z63" s="175"/>
      <c r="AA63" s="151"/>
      <c r="AB63" s="175"/>
      <c r="AC63" s="176"/>
    </row>
    <row r="64" spans="17:29">
      <c r="Q64" s="177"/>
      <c r="R64" s="175"/>
      <c r="S64" s="175"/>
      <c r="T64" s="175"/>
      <c r="U64" s="151"/>
      <c r="V64" s="175"/>
      <c r="W64" s="175"/>
      <c r="X64" s="151"/>
      <c r="Y64" s="175"/>
      <c r="Z64" s="175"/>
      <c r="AA64" s="151"/>
      <c r="AB64" s="175"/>
      <c r="AC64" s="176"/>
    </row>
    <row r="65" spans="17:29">
      <c r="Q65" s="177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6"/>
    </row>
    <row r="66" spans="17:29">
      <c r="Q66" s="177"/>
      <c r="R66" s="175"/>
      <c r="S66" s="175"/>
      <c r="T66" s="175"/>
      <c r="U66" s="175"/>
      <c r="V66" s="175"/>
      <c r="W66" s="175"/>
      <c r="X66" s="175"/>
      <c r="Y66" s="175"/>
      <c r="Z66" s="175"/>
      <c r="AA66" s="151"/>
      <c r="AB66" s="175"/>
      <c r="AC66" s="176"/>
    </row>
    <row r="67" spans="17:29">
      <c r="Q67" s="177"/>
      <c r="R67" s="175"/>
      <c r="S67" s="175"/>
      <c r="T67" s="175"/>
      <c r="U67" s="151"/>
      <c r="V67" s="175"/>
      <c r="W67" s="175"/>
      <c r="X67" s="151"/>
      <c r="Y67" s="175"/>
      <c r="Z67" s="175"/>
      <c r="AA67" s="151"/>
      <c r="AB67" s="175"/>
      <c r="AC67" s="176"/>
    </row>
    <row r="68" spans="17:29">
      <c r="Q68" s="177"/>
      <c r="R68" s="175"/>
      <c r="S68" s="175"/>
      <c r="T68" s="175"/>
      <c r="U68" s="151"/>
      <c r="V68" s="175"/>
      <c r="W68" s="175"/>
      <c r="X68" s="151"/>
      <c r="Y68" s="175"/>
      <c r="Z68" s="175"/>
      <c r="AA68" s="151"/>
      <c r="AB68" s="175"/>
      <c r="AC68" s="176"/>
    </row>
    <row r="69" spans="17:29">
      <c r="Q69" s="177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6"/>
    </row>
    <row r="70" spans="17:29">
      <c r="Q70" s="177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6"/>
    </row>
    <row r="71" spans="17:29">
      <c r="Q71" s="177"/>
      <c r="R71" s="175"/>
      <c r="S71" s="175"/>
      <c r="T71" s="175"/>
      <c r="U71" s="151"/>
      <c r="V71" s="175"/>
      <c r="W71" s="175"/>
      <c r="X71" s="175"/>
      <c r="Y71" s="175"/>
      <c r="Z71" s="175"/>
      <c r="AA71" s="151"/>
      <c r="AB71" s="175"/>
      <c r="AC71" s="176"/>
    </row>
    <row r="72" spans="17:29">
      <c r="Q72" s="177"/>
      <c r="R72" s="151"/>
      <c r="S72" s="175"/>
      <c r="T72" s="175"/>
      <c r="U72" s="151"/>
      <c r="V72" s="175"/>
      <c r="W72" s="175"/>
      <c r="X72" s="151"/>
      <c r="Y72" s="175"/>
      <c r="Z72" s="175"/>
      <c r="AA72" s="151"/>
      <c r="AB72" s="175"/>
      <c r="AC72" s="176"/>
    </row>
    <row r="73" spans="17:29">
      <c r="Q73" s="177"/>
      <c r="R73" s="175"/>
      <c r="S73" s="175"/>
      <c r="T73" s="175"/>
      <c r="U73" s="151"/>
      <c r="V73" s="175"/>
      <c r="W73" s="175"/>
      <c r="X73" s="151"/>
      <c r="Y73" s="175"/>
      <c r="Z73" s="175"/>
      <c r="AA73" s="151"/>
      <c r="AB73" s="175"/>
      <c r="AC73" s="176"/>
    </row>
    <row r="74" spans="17:29">
      <c r="Q74" s="177"/>
      <c r="R74" s="175"/>
      <c r="S74" s="175"/>
      <c r="T74" s="175"/>
      <c r="U74" s="151"/>
      <c r="V74" s="175"/>
      <c r="W74" s="175"/>
      <c r="X74" s="151"/>
      <c r="Y74" s="175"/>
      <c r="Z74" s="175"/>
      <c r="AA74" s="151"/>
      <c r="AB74" s="175"/>
      <c r="AC74" s="176"/>
    </row>
    <row r="75" spans="17:29">
      <c r="Q75" s="177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6"/>
    </row>
    <row r="76" spans="17:29">
      <c r="Q76" s="177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6"/>
    </row>
    <row r="77" spans="17:29">
      <c r="Q77" s="177"/>
      <c r="R77" s="151"/>
      <c r="S77" s="175"/>
      <c r="T77" s="175"/>
      <c r="U77" s="151"/>
      <c r="V77" s="175"/>
      <c r="W77" s="175"/>
      <c r="X77" s="151"/>
      <c r="Y77" s="175"/>
      <c r="Z77" s="175"/>
      <c r="AA77" s="151"/>
      <c r="AB77" s="175"/>
      <c r="AC77" s="176"/>
    </row>
    <row r="78" spans="17:29">
      <c r="Q78" s="177"/>
      <c r="R78" s="175"/>
      <c r="S78" s="175"/>
      <c r="T78" s="175"/>
      <c r="U78" s="151"/>
      <c r="V78" s="175"/>
      <c r="W78" s="175"/>
      <c r="X78" s="151"/>
      <c r="Y78" s="175"/>
      <c r="Z78" s="175"/>
      <c r="AA78" s="151"/>
      <c r="AB78" s="175"/>
      <c r="AC78" s="176"/>
    </row>
    <row r="79" spans="17:29">
      <c r="Q79" s="177"/>
      <c r="R79" s="175"/>
      <c r="S79" s="175"/>
      <c r="T79" s="175"/>
      <c r="U79" s="151"/>
      <c r="V79" s="175"/>
      <c r="W79" s="175"/>
      <c r="X79" s="151"/>
      <c r="Y79" s="175"/>
      <c r="Z79" s="175"/>
      <c r="AA79" s="151"/>
      <c r="AB79" s="175"/>
      <c r="AC79" s="176"/>
    </row>
    <row r="80" spans="17:29">
      <c r="Q80" s="177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6"/>
    </row>
    <row r="81" spans="17:29">
      <c r="Q81" s="177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6"/>
    </row>
    <row r="82" spans="17:29">
      <c r="Q82" s="177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6"/>
    </row>
    <row r="83" spans="17:29">
      <c r="Q83" s="177"/>
      <c r="R83" s="175"/>
      <c r="S83" s="175"/>
      <c r="T83" s="175"/>
      <c r="U83" s="151"/>
      <c r="V83" s="175"/>
      <c r="W83" s="175"/>
      <c r="X83" s="175"/>
      <c r="Y83" s="175"/>
      <c r="Z83" s="175"/>
      <c r="AA83" s="151"/>
      <c r="AB83" s="175"/>
      <c r="AC83" s="176"/>
    </row>
    <row r="84" spans="17:29">
      <c r="Q84" s="177"/>
      <c r="R84" s="151"/>
      <c r="S84" s="175"/>
      <c r="T84" s="175"/>
      <c r="U84" s="151"/>
      <c r="V84" s="175"/>
      <c r="W84" s="175"/>
      <c r="X84" s="151"/>
      <c r="Y84" s="175"/>
      <c r="Z84" s="175"/>
      <c r="AA84" s="151"/>
      <c r="AB84" s="175"/>
      <c r="AC84" s="176"/>
    </row>
    <row r="85" spans="17:29">
      <c r="Q85" s="177"/>
      <c r="R85" s="176"/>
      <c r="S85" s="175"/>
      <c r="T85" s="175"/>
      <c r="U85" s="9"/>
      <c r="V85" s="175"/>
      <c r="W85" s="175"/>
      <c r="X85" s="9"/>
      <c r="Y85" s="175"/>
      <c r="Z85" s="175"/>
      <c r="AA85" s="9"/>
      <c r="AB85" s="175"/>
      <c r="AC85" s="176"/>
    </row>
    <row r="86" spans="17:29">
      <c r="Q86" s="177"/>
      <c r="R86" s="176"/>
      <c r="S86" s="175"/>
      <c r="T86" s="175"/>
      <c r="U86" s="176"/>
      <c r="V86" s="175"/>
      <c r="W86" s="175"/>
      <c r="X86" s="176"/>
      <c r="Y86" s="175"/>
      <c r="Z86" s="175"/>
      <c r="AA86" s="176"/>
      <c r="AB86" s="175"/>
      <c r="AC86" s="176"/>
    </row>
    <row r="87" spans="17:29">
      <c r="Q87" s="177"/>
      <c r="R87" s="176"/>
      <c r="S87" s="175"/>
      <c r="T87" s="175"/>
      <c r="U87" s="176"/>
      <c r="V87" s="175"/>
      <c r="W87" s="175"/>
      <c r="X87" s="176"/>
      <c r="Y87" s="175"/>
      <c r="Z87" s="175"/>
      <c r="AA87" s="176"/>
      <c r="AB87" s="175"/>
      <c r="AC87" s="176"/>
    </row>
    <row r="88" spans="17:29">
      <c r="Q88" s="177"/>
      <c r="R88" s="176"/>
      <c r="S88" s="175"/>
      <c r="T88" s="175"/>
      <c r="U88" s="176"/>
      <c r="V88" s="175"/>
      <c r="W88" s="175"/>
      <c r="X88" s="176"/>
      <c r="Y88" s="175"/>
      <c r="Z88" s="175"/>
      <c r="AA88" s="176"/>
      <c r="AB88" s="175"/>
      <c r="AC88" s="176"/>
    </row>
    <row r="89" spans="17:29">
      <c r="Q89" s="177"/>
      <c r="R89" s="176"/>
      <c r="S89" s="175"/>
      <c r="T89" s="175"/>
      <c r="U89" s="176"/>
      <c r="V89" s="175"/>
      <c r="W89" s="175"/>
      <c r="X89" s="176"/>
      <c r="Y89" s="175"/>
      <c r="Z89" s="175"/>
      <c r="AA89" s="176"/>
      <c r="AB89" s="175"/>
      <c r="AC89" s="176"/>
    </row>
    <row r="90" spans="17:29">
      <c r="Q90" s="177"/>
      <c r="R90" s="176"/>
      <c r="S90" s="175"/>
      <c r="T90" s="175"/>
      <c r="U90" s="176"/>
      <c r="V90" s="175"/>
      <c r="W90" s="175"/>
      <c r="X90" s="176"/>
      <c r="Y90" s="175"/>
      <c r="Z90" s="175"/>
      <c r="AA90" s="176"/>
      <c r="AB90" s="175"/>
      <c r="AC90" s="176"/>
    </row>
    <row r="91" spans="17:29">
      <c r="Q91" s="177"/>
      <c r="R91" s="176"/>
      <c r="S91" s="175"/>
      <c r="T91" s="175"/>
      <c r="U91" s="176"/>
      <c r="V91" s="175"/>
      <c r="W91" s="175"/>
      <c r="X91" s="176"/>
      <c r="Y91" s="175"/>
      <c r="Z91" s="175"/>
      <c r="AA91" s="176"/>
      <c r="AB91" s="175"/>
      <c r="AC91" s="176"/>
    </row>
    <row r="92" spans="17:29">
      <c r="Q92" s="177"/>
      <c r="R92" s="176"/>
      <c r="S92" s="175"/>
      <c r="T92" s="175"/>
      <c r="U92" s="176"/>
      <c r="V92" s="175"/>
      <c r="W92" s="175"/>
      <c r="X92" s="176"/>
      <c r="Y92" s="175"/>
      <c r="Z92" s="175"/>
      <c r="AA92" s="176"/>
      <c r="AB92" s="175"/>
      <c r="AC92" s="176"/>
    </row>
    <row r="93" spans="17:29">
      <c r="Q93" s="177"/>
      <c r="R93" s="176"/>
      <c r="S93" s="175"/>
      <c r="T93" s="175"/>
      <c r="U93" s="176"/>
      <c r="V93" s="175"/>
      <c r="W93" s="175"/>
      <c r="X93" s="176"/>
      <c r="Y93" s="175"/>
      <c r="Z93" s="175"/>
      <c r="AA93" s="176"/>
      <c r="AB93" s="175"/>
      <c r="AC93" s="176"/>
    </row>
    <row r="94" spans="17:29">
      <c r="Q94" s="177"/>
      <c r="R94" s="176"/>
      <c r="S94" s="175"/>
      <c r="T94" s="175"/>
      <c r="U94" s="176"/>
      <c r="V94" s="175"/>
      <c r="W94" s="175"/>
      <c r="X94" s="176"/>
      <c r="Y94" s="175"/>
      <c r="Z94" s="175"/>
      <c r="AA94" s="176"/>
      <c r="AB94" s="175"/>
      <c r="AC94" s="176"/>
    </row>
    <row r="95" spans="17:29">
      <c r="Q95" s="177"/>
      <c r="R95" s="176"/>
      <c r="S95" s="175"/>
      <c r="T95" s="175"/>
      <c r="U95" s="176"/>
      <c r="V95" s="175"/>
      <c r="W95" s="175"/>
      <c r="X95" s="176"/>
      <c r="Y95" s="175"/>
      <c r="Z95" s="175"/>
      <c r="AA95" s="176"/>
      <c r="AB95" s="175"/>
      <c r="AC95" s="176"/>
    </row>
    <row r="96" spans="17:29">
      <c r="Q96" s="177"/>
      <c r="R96" s="176"/>
      <c r="S96" s="175"/>
      <c r="T96" s="175"/>
      <c r="U96" s="176"/>
      <c r="V96" s="175"/>
      <c r="W96" s="175"/>
      <c r="X96" s="176"/>
      <c r="Y96" s="175"/>
      <c r="Z96" s="175"/>
      <c r="AA96" s="176"/>
      <c r="AB96" s="175"/>
      <c r="AC96" s="176"/>
    </row>
    <row r="97" spans="17:29">
      <c r="Q97" s="177"/>
      <c r="R97" s="176"/>
      <c r="S97" s="175"/>
      <c r="T97" s="175"/>
      <c r="U97" s="176"/>
      <c r="V97" s="175"/>
      <c r="W97" s="175"/>
      <c r="X97" s="176"/>
      <c r="Y97" s="175"/>
      <c r="Z97" s="175"/>
      <c r="AA97" s="176"/>
      <c r="AB97" s="175"/>
      <c r="AC97" s="176"/>
    </row>
    <row r="98" spans="17:29">
      <c r="Q98" s="177"/>
      <c r="R98" s="176"/>
      <c r="S98" s="175"/>
      <c r="T98" s="175"/>
      <c r="U98" s="176"/>
      <c r="V98" s="175"/>
      <c r="W98" s="175"/>
      <c r="X98" s="176"/>
      <c r="Y98" s="175"/>
      <c r="Z98" s="175"/>
      <c r="AA98" s="176"/>
      <c r="AB98" s="175"/>
      <c r="AC98" s="176"/>
    </row>
    <row r="99" spans="17:29">
      <c r="Q99" s="177"/>
      <c r="R99" s="176"/>
      <c r="S99" s="175"/>
      <c r="T99" s="175"/>
      <c r="U99" s="176"/>
      <c r="V99" s="175"/>
      <c r="W99" s="175"/>
      <c r="X99" s="176"/>
      <c r="Y99" s="175"/>
      <c r="Z99" s="175"/>
      <c r="AA99" s="176"/>
      <c r="AB99" s="175"/>
      <c r="AC99" s="176"/>
    </row>
    <row r="100" spans="17:29">
      <c r="Q100" s="177"/>
      <c r="R100" s="176"/>
      <c r="S100" s="175"/>
      <c r="T100" s="175"/>
      <c r="U100" s="176"/>
      <c r="V100" s="175"/>
      <c r="W100" s="175"/>
      <c r="X100" s="176"/>
      <c r="Y100" s="175"/>
      <c r="Z100" s="175"/>
      <c r="AA100" s="176"/>
      <c r="AB100" s="175"/>
      <c r="AC100" s="176"/>
    </row>
    <row r="101" spans="17:29">
      <c r="Q101" s="177"/>
      <c r="R101" s="176"/>
      <c r="S101" s="175"/>
      <c r="T101" s="175"/>
      <c r="U101" s="176"/>
      <c r="V101" s="175"/>
      <c r="W101" s="175"/>
      <c r="X101" s="176"/>
      <c r="Y101" s="175"/>
      <c r="Z101" s="175"/>
      <c r="AA101" s="176"/>
      <c r="AB101" s="175"/>
      <c r="AC101" s="176"/>
    </row>
    <row r="102" spans="17:29">
      <c r="Q102" s="177"/>
      <c r="R102" s="176"/>
      <c r="S102" s="175"/>
      <c r="T102" s="175"/>
      <c r="U102" s="176"/>
      <c r="V102" s="175"/>
      <c r="W102" s="175"/>
      <c r="X102" s="176"/>
      <c r="Y102" s="175"/>
      <c r="Z102" s="175"/>
      <c r="AA102" s="176"/>
      <c r="AB102" s="175"/>
      <c r="AC102" s="176"/>
    </row>
    <row r="103" spans="17:29">
      <c r="Q103" s="177"/>
      <c r="R103" s="176"/>
      <c r="S103" s="175"/>
      <c r="T103" s="175"/>
      <c r="U103" s="176"/>
      <c r="V103" s="175"/>
      <c r="W103" s="175"/>
      <c r="X103" s="176"/>
      <c r="Y103" s="175"/>
      <c r="Z103" s="175"/>
      <c r="AA103" s="176"/>
      <c r="AB103" s="175"/>
      <c r="AC103" s="176"/>
    </row>
    <row r="104" spans="17:29">
      <c r="Q104" s="177"/>
      <c r="R104" s="176"/>
      <c r="S104" s="175"/>
      <c r="T104" s="175"/>
      <c r="U104" s="176"/>
      <c r="V104" s="175"/>
      <c r="W104" s="175"/>
      <c r="X104" s="176"/>
      <c r="Y104" s="175"/>
      <c r="Z104" s="175"/>
      <c r="AA104" s="176"/>
      <c r="AB104" s="175"/>
      <c r="AC104" s="176"/>
    </row>
    <row r="105" spans="17:29">
      <c r="Q105" s="177"/>
      <c r="R105" s="176"/>
      <c r="S105" s="175"/>
      <c r="T105" s="175"/>
      <c r="U105" s="176"/>
      <c r="V105" s="175"/>
      <c r="W105" s="175"/>
      <c r="X105" s="176"/>
      <c r="Y105" s="175"/>
      <c r="Z105" s="175"/>
      <c r="AA105" s="176"/>
      <c r="AB105" s="175"/>
      <c r="AC105" s="176"/>
    </row>
    <row r="106" spans="17:29">
      <c r="Q106" s="177"/>
      <c r="R106" s="176"/>
      <c r="S106" s="175"/>
      <c r="T106" s="175"/>
      <c r="U106" s="176"/>
      <c r="V106" s="175"/>
      <c r="W106" s="175"/>
      <c r="X106" s="176"/>
      <c r="Y106" s="175"/>
      <c r="Z106" s="175"/>
      <c r="AA106" s="176"/>
      <c r="AB106" s="175"/>
      <c r="AC106" s="176"/>
    </row>
    <row r="107" spans="17:29">
      <c r="Q107" s="177"/>
      <c r="R107" s="176"/>
      <c r="S107" s="175"/>
      <c r="T107" s="175"/>
      <c r="U107" s="176"/>
      <c r="V107" s="175"/>
      <c r="W107" s="175"/>
      <c r="X107" s="176"/>
      <c r="Y107" s="175"/>
      <c r="Z107" s="175"/>
      <c r="AA107" s="176"/>
      <c r="AB107" s="175"/>
      <c r="AC107" s="176"/>
    </row>
    <row r="108" spans="17:29">
      <c r="Q108" s="177"/>
      <c r="R108" s="176"/>
      <c r="S108" s="175"/>
      <c r="T108" s="175"/>
      <c r="U108" s="176"/>
      <c r="V108" s="175"/>
      <c r="W108" s="175"/>
      <c r="X108" s="176"/>
      <c r="Y108" s="175"/>
      <c r="Z108" s="175"/>
      <c r="AA108" s="176"/>
      <c r="AB108" s="175"/>
      <c r="AC108" s="176"/>
    </row>
    <row r="109" spans="17:29">
      <c r="Q109" s="177"/>
      <c r="R109" s="176"/>
      <c r="S109" s="175"/>
      <c r="T109" s="175"/>
      <c r="U109" s="176"/>
      <c r="V109" s="175"/>
      <c r="W109" s="175"/>
      <c r="X109" s="176"/>
      <c r="Y109" s="175"/>
      <c r="Z109" s="175"/>
      <c r="AA109" s="176"/>
      <c r="AB109" s="175"/>
      <c r="AC109" s="176"/>
    </row>
    <row r="110" spans="17:29">
      <c r="Q110" s="177"/>
      <c r="R110" s="176"/>
      <c r="S110" s="175"/>
      <c r="T110" s="175"/>
      <c r="U110" s="176"/>
      <c r="V110" s="175"/>
      <c r="W110" s="175"/>
      <c r="X110" s="176"/>
      <c r="Y110" s="175"/>
      <c r="Z110" s="175"/>
      <c r="AA110" s="176"/>
      <c r="AB110" s="175"/>
      <c r="AC110" s="176"/>
    </row>
    <row r="111" spans="17:29">
      <c r="Q111" s="177"/>
      <c r="R111" s="176"/>
      <c r="S111" s="175"/>
      <c r="T111" s="175"/>
      <c r="U111" s="176"/>
      <c r="V111" s="175"/>
      <c r="W111" s="175"/>
      <c r="X111" s="176"/>
      <c r="Y111" s="175"/>
      <c r="Z111" s="175"/>
      <c r="AA111" s="176"/>
      <c r="AB111" s="175"/>
      <c r="AC111" s="176"/>
    </row>
    <row r="112" spans="17:29">
      <c r="Q112" s="177"/>
      <c r="R112" s="176"/>
      <c r="S112" s="175"/>
      <c r="T112" s="175"/>
      <c r="U112" s="176"/>
      <c r="V112" s="175"/>
      <c r="W112" s="175"/>
      <c r="X112" s="176"/>
      <c r="Y112" s="175"/>
      <c r="Z112" s="175"/>
      <c r="AA112" s="176"/>
      <c r="AB112" s="175"/>
      <c r="AC112" s="176"/>
    </row>
    <row r="113" spans="17:29">
      <c r="Q113" s="177"/>
      <c r="R113" s="176"/>
      <c r="S113" s="175"/>
      <c r="T113" s="175"/>
      <c r="U113" s="176"/>
      <c r="V113" s="175"/>
      <c r="W113" s="175"/>
      <c r="X113" s="176"/>
      <c r="Y113" s="175"/>
      <c r="Z113" s="175"/>
      <c r="AA113" s="176"/>
      <c r="AB113" s="175"/>
      <c r="AC113" s="176"/>
    </row>
    <row r="114" spans="17:29">
      <c r="Q114" s="177"/>
      <c r="R114" s="176"/>
      <c r="S114" s="175"/>
      <c r="T114" s="175"/>
      <c r="U114" s="176"/>
      <c r="V114" s="175"/>
      <c r="W114" s="175"/>
      <c r="X114" s="176"/>
      <c r="Y114" s="175"/>
      <c r="Z114" s="175"/>
      <c r="AA114" s="176"/>
      <c r="AB114" s="175"/>
      <c r="AC114" s="176"/>
    </row>
    <row r="115" spans="17:29">
      <c r="Q115" s="177"/>
      <c r="R115" s="176"/>
      <c r="S115" s="175"/>
      <c r="T115" s="175"/>
      <c r="U115" s="176"/>
      <c r="V115" s="175"/>
      <c r="W115" s="175"/>
      <c r="X115" s="176"/>
      <c r="Y115" s="175"/>
      <c r="Z115" s="175"/>
      <c r="AA115" s="176"/>
      <c r="AB115" s="175"/>
      <c r="AC115" s="176"/>
    </row>
    <row r="116" spans="17:29">
      <c r="Q116" s="177"/>
      <c r="R116" s="176"/>
      <c r="S116" s="175"/>
      <c r="T116" s="175"/>
      <c r="U116" s="176"/>
      <c r="V116" s="175"/>
      <c r="W116" s="175"/>
      <c r="X116" s="176"/>
      <c r="Y116" s="175"/>
      <c r="Z116" s="175"/>
      <c r="AA116" s="176"/>
      <c r="AB116" s="175"/>
      <c r="AC116" s="176"/>
    </row>
    <row r="117" spans="17:29">
      <c r="Q117" s="177"/>
      <c r="R117" s="176"/>
      <c r="S117" s="175"/>
      <c r="T117" s="175"/>
      <c r="U117" s="176"/>
      <c r="V117" s="175"/>
      <c r="W117" s="175"/>
      <c r="X117" s="176"/>
      <c r="Y117" s="175"/>
      <c r="Z117" s="175"/>
      <c r="AA117" s="176"/>
      <c r="AB117" s="175"/>
      <c r="AC117" s="176"/>
    </row>
    <row r="118" spans="17:29">
      <c r="Q118" s="177"/>
      <c r="R118" s="176"/>
      <c r="S118" s="175"/>
      <c r="T118" s="175"/>
      <c r="U118" s="176"/>
      <c r="V118" s="175"/>
      <c r="W118" s="175"/>
      <c r="X118" s="176"/>
      <c r="Y118" s="175"/>
      <c r="Z118" s="175"/>
      <c r="AA118" s="176"/>
      <c r="AB118" s="175"/>
      <c r="AC118" s="176"/>
    </row>
    <row r="119" spans="17:29">
      <c r="Q119" s="177"/>
      <c r="R119" s="176"/>
      <c r="S119" s="175"/>
      <c r="T119" s="175"/>
      <c r="U119" s="176"/>
      <c r="V119" s="175"/>
      <c r="W119" s="175"/>
      <c r="X119" s="176"/>
      <c r="Y119" s="175"/>
      <c r="Z119" s="175"/>
      <c r="AA119" s="176"/>
      <c r="AB119" s="175"/>
      <c r="AC119" s="176"/>
    </row>
    <row r="120" spans="17:29">
      <c r="Q120" s="177"/>
      <c r="R120" s="176"/>
      <c r="S120" s="175"/>
      <c r="T120" s="175"/>
      <c r="U120" s="176"/>
      <c r="V120" s="175"/>
      <c r="W120" s="175"/>
      <c r="X120" s="176"/>
      <c r="Y120" s="175"/>
      <c r="Z120" s="175"/>
      <c r="AA120" s="176"/>
      <c r="AB120" s="175"/>
      <c r="AC120" s="176"/>
    </row>
    <row r="122" spans="17:29" s="9" customFormat="1" ht="12"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</row>
  </sheetData>
  <mergeCells count="7">
    <mergeCell ref="A1:O1"/>
    <mergeCell ref="A3:C4"/>
    <mergeCell ref="D3:F3"/>
    <mergeCell ref="G3:G4"/>
    <mergeCell ref="I3:K4"/>
    <mergeCell ref="L3:N3"/>
    <mergeCell ref="O3:O4"/>
  </mergeCells>
  <phoneticPr fontId="9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>
    <oddFooter>&amp;C&amp;"ＭＳ 明朝,標準"- 9 -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Normal="100" zoomScaleSheetLayoutView="100" workbookViewId="0">
      <selection sqref="A1:O1"/>
    </sheetView>
  </sheetViews>
  <sheetFormatPr defaultColWidth="7.125" defaultRowHeight="14.25"/>
  <cols>
    <col min="1" max="1" width="11.5" style="236" customWidth="1"/>
    <col min="2" max="2" width="8.125" style="178" customWidth="1"/>
    <col min="3" max="3" width="1.25" style="178" customWidth="1"/>
    <col min="4" max="4" width="8.125" style="178" customWidth="1"/>
    <col min="5" max="5" width="1.25" style="178" customWidth="1"/>
    <col min="6" max="6" width="8.125" style="178" customWidth="1"/>
    <col min="7" max="7" width="1.25" style="178" customWidth="1"/>
    <col min="8" max="8" width="0.625" style="178" customWidth="1"/>
    <col min="9" max="9" width="11.5" style="237" customWidth="1"/>
    <col min="10" max="10" width="8.125" style="178" customWidth="1"/>
    <col min="11" max="11" width="1.25" style="178" customWidth="1"/>
    <col min="12" max="12" width="8.125" style="178" customWidth="1"/>
    <col min="13" max="13" width="1.25" style="178" customWidth="1"/>
    <col min="14" max="14" width="8.125" style="178" customWidth="1"/>
    <col min="15" max="15" width="1.25" style="178" customWidth="1"/>
    <col min="16" max="16384" width="7.125" style="178"/>
  </cols>
  <sheetData>
    <row r="1" spans="1:15" ht="22.5" customHeight="1">
      <c r="A1" s="539" t="s">
        <v>234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15" ht="11.25" customHeigh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15" ht="15" customHeight="1" thickBot="1">
      <c r="A3" s="180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540" t="s">
        <v>235</v>
      </c>
      <c r="M3" s="540"/>
      <c r="N3" s="540"/>
      <c r="O3" s="540"/>
    </row>
    <row r="4" spans="1:15" ht="3" customHeight="1">
      <c r="A4" s="541" t="s">
        <v>236</v>
      </c>
      <c r="B4" s="544" t="s">
        <v>237</v>
      </c>
      <c r="C4" s="545"/>
      <c r="D4" s="544" t="s">
        <v>238</v>
      </c>
      <c r="E4" s="545"/>
      <c r="F4" s="544" t="s">
        <v>239</v>
      </c>
      <c r="G4" s="545"/>
      <c r="H4" s="182"/>
      <c r="I4" s="545" t="s">
        <v>236</v>
      </c>
      <c r="J4" s="544" t="s">
        <v>237</v>
      </c>
      <c r="K4" s="545"/>
      <c r="L4" s="544" t="s">
        <v>238</v>
      </c>
      <c r="M4" s="545"/>
      <c r="N4" s="544" t="s">
        <v>239</v>
      </c>
      <c r="O4" s="545"/>
    </row>
    <row r="5" spans="1:15" ht="14.25" customHeight="1">
      <c r="A5" s="542"/>
      <c r="B5" s="546"/>
      <c r="C5" s="547"/>
      <c r="D5" s="546"/>
      <c r="E5" s="547"/>
      <c r="F5" s="546"/>
      <c r="G5" s="547"/>
      <c r="H5" s="183"/>
      <c r="I5" s="547"/>
      <c r="J5" s="546"/>
      <c r="K5" s="547"/>
      <c r="L5" s="546"/>
      <c r="M5" s="547"/>
      <c r="N5" s="546"/>
      <c r="O5" s="547"/>
    </row>
    <row r="6" spans="1:15" s="185" customFormat="1" ht="3" customHeight="1">
      <c r="A6" s="543"/>
      <c r="B6" s="548"/>
      <c r="C6" s="549"/>
      <c r="D6" s="548"/>
      <c r="E6" s="549"/>
      <c r="F6" s="548"/>
      <c r="G6" s="549"/>
      <c r="H6" s="184"/>
      <c r="I6" s="549"/>
      <c r="J6" s="548"/>
      <c r="K6" s="549"/>
      <c r="L6" s="548"/>
      <c r="M6" s="549"/>
      <c r="N6" s="548"/>
      <c r="O6" s="549"/>
    </row>
    <row r="7" spans="1:15" s="193" customFormat="1" ht="3.75" customHeight="1">
      <c r="A7" s="186"/>
      <c r="B7" s="187"/>
      <c r="C7" s="188"/>
      <c r="D7" s="187"/>
      <c r="E7" s="188"/>
      <c r="F7" s="187"/>
      <c r="G7" s="189"/>
      <c r="H7" s="190"/>
      <c r="I7" s="191"/>
      <c r="J7" s="187"/>
      <c r="K7" s="188"/>
      <c r="L7" s="187"/>
      <c r="M7" s="188"/>
      <c r="N7" s="190"/>
      <c r="O7" s="192"/>
    </row>
    <row r="8" spans="1:15" s="193" customFormat="1" ht="11.25" customHeight="1">
      <c r="A8" s="194" t="s">
        <v>240</v>
      </c>
      <c r="B8" s="195">
        <v>197653</v>
      </c>
      <c r="C8" s="196"/>
      <c r="D8" s="195">
        <v>95261</v>
      </c>
      <c r="E8" s="196"/>
      <c r="F8" s="195">
        <v>102392</v>
      </c>
      <c r="G8" s="197"/>
      <c r="H8" s="198"/>
      <c r="I8" s="199"/>
      <c r="J8" s="200"/>
      <c r="K8" s="199"/>
      <c r="L8" s="200"/>
      <c r="M8" s="199"/>
      <c r="N8" s="200"/>
      <c r="O8" s="201"/>
    </row>
    <row r="9" spans="1:15" s="193" customFormat="1" ht="3.75" customHeight="1">
      <c r="A9" s="202"/>
      <c r="B9" s="195"/>
      <c r="C9" s="196"/>
      <c r="D9" s="195"/>
      <c r="E9" s="196"/>
      <c r="F9" s="195"/>
      <c r="G9" s="203"/>
      <c r="H9" s="195"/>
      <c r="I9" s="199"/>
      <c r="J9" s="200"/>
      <c r="K9" s="199"/>
      <c r="L9" s="200"/>
      <c r="M9" s="199"/>
      <c r="N9" s="200"/>
      <c r="O9" s="201"/>
    </row>
    <row r="10" spans="1:15" s="193" customFormat="1" ht="11.25" customHeight="1">
      <c r="A10" s="204" t="s">
        <v>241</v>
      </c>
      <c r="B10" s="205">
        <v>1543</v>
      </c>
      <c r="C10" s="206"/>
      <c r="D10" s="205">
        <v>742</v>
      </c>
      <c r="E10" s="206"/>
      <c r="F10" s="205">
        <v>801</v>
      </c>
      <c r="G10" s="207"/>
      <c r="H10" s="198"/>
      <c r="I10" s="208" t="s">
        <v>242</v>
      </c>
      <c r="J10" s="205">
        <v>2609</v>
      </c>
      <c r="K10" s="206"/>
      <c r="L10" s="205">
        <v>1156</v>
      </c>
      <c r="M10" s="206"/>
      <c r="N10" s="205">
        <v>1453</v>
      </c>
      <c r="O10" s="209"/>
    </row>
    <row r="11" spans="1:15" s="193" customFormat="1" ht="11.25" customHeight="1">
      <c r="A11" s="204" t="s">
        <v>243</v>
      </c>
      <c r="B11" s="205">
        <v>1666</v>
      </c>
      <c r="C11" s="206"/>
      <c r="D11" s="205">
        <v>843</v>
      </c>
      <c r="E11" s="206"/>
      <c r="F11" s="205">
        <v>823</v>
      </c>
      <c r="G11" s="210"/>
      <c r="H11" s="195"/>
      <c r="I11" s="208" t="s">
        <v>244</v>
      </c>
      <c r="J11" s="205">
        <v>3013</v>
      </c>
      <c r="K11" s="206"/>
      <c r="L11" s="205">
        <v>1394</v>
      </c>
      <c r="M11" s="206"/>
      <c r="N11" s="205">
        <v>1619</v>
      </c>
      <c r="O11" s="209"/>
    </row>
    <row r="12" spans="1:15" s="193" customFormat="1" ht="11.25" customHeight="1">
      <c r="A12" s="204" t="s">
        <v>245</v>
      </c>
      <c r="B12" s="205">
        <v>1688</v>
      </c>
      <c r="C12" s="206"/>
      <c r="D12" s="205">
        <v>842</v>
      </c>
      <c r="E12" s="206"/>
      <c r="F12" s="205">
        <v>846</v>
      </c>
      <c r="G12" s="210"/>
      <c r="H12" s="195"/>
      <c r="I12" s="208" t="s">
        <v>246</v>
      </c>
      <c r="J12" s="205">
        <v>2965</v>
      </c>
      <c r="K12" s="206"/>
      <c r="L12" s="205">
        <v>1352</v>
      </c>
      <c r="M12" s="206"/>
      <c r="N12" s="205">
        <v>1613</v>
      </c>
      <c r="O12" s="209"/>
    </row>
    <row r="13" spans="1:15" s="193" customFormat="1" ht="11.25" customHeight="1">
      <c r="A13" s="204" t="s">
        <v>247</v>
      </c>
      <c r="B13" s="205">
        <v>1686</v>
      </c>
      <c r="C13" s="206"/>
      <c r="D13" s="205">
        <v>838</v>
      </c>
      <c r="E13" s="206"/>
      <c r="F13" s="205">
        <v>848</v>
      </c>
      <c r="G13" s="210"/>
      <c r="H13" s="195"/>
      <c r="I13" s="208" t="s">
        <v>248</v>
      </c>
      <c r="J13" s="205">
        <v>2855</v>
      </c>
      <c r="K13" s="206"/>
      <c r="L13" s="205">
        <v>1290</v>
      </c>
      <c r="M13" s="206"/>
      <c r="N13" s="205">
        <v>1565</v>
      </c>
      <c r="O13" s="209"/>
    </row>
    <row r="14" spans="1:15" s="193" customFormat="1" ht="11.25" customHeight="1">
      <c r="A14" s="204" t="s">
        <v>249</v>
      </c>
      <c r="B14" s="205">
        <v>1811</v>
      </c>
      <c r="C14" s="206"/>
      <c r="D14" s="205">
        <v>923</v>
      </c>
      <c r="E14" s="206"/>
      <c r="F14" s="205">
        <v>888</v>
      </c>
      <c r="G14" s="210"/>
      <c r="H14" s="195"/>
      <c r="I14" s="208" t="s">
        <v>250</v>
      </c>
      <c r="J14" s="205">
        <v>1784</v>
      </c>
      <c r="K14" s="206"/>
      <c r="L14" s="205">
        <v>796</v>
      </c>
      <c r="M14" s="206"/>
      <c r="N14" s="205">
        <v>988</v>
      </c>
      <c r="O14" s="209"/>
    </row>
    <row r="15" spans="1:15" s="193" customFormat="1" ht="11.25" customHeight="1">
      <c r="A15" s="204" t="s">
        <v>251</v>
      </c>
      <c r="B15" s="205">
        <v>1817</v>
      </c>
      <c r="C15" s="206"/>
      <c r="D15" s="205">
        <v>924</v>
      </c>
      <c r="E15" s="206"/>
      <c r="F15" s="205">
        <v>893</v>
      </c>
      <c r="G15" s="210"/>
      <c r="H15" s="195"/>
      <c r="I15" s="208" t="s">
        <v>252</v>
      </c>
      <c r="J15" s="205">
        <v>1943</v>
      </c>
      <c r="K15" s="206"/>
      <c r="L15" s="205">
        <v>844</v>
      </c>
      <c r="M15" s="206"/>
      <c r="N15" s="205">
        <v>1099</v>
      </c>
      <c r="O15" s="209"/>
    </row>
    <row r="16" spans="1:15" s="193" customFormat="1" ht="11.25" customHeight="1">
      <c r="A16" s="204" t="s">
        <v>253</v>
      </c>
      <c r="B16" s="205">
        <v>1789</v>
      </c>
      <c r="C16" s="206"/>
      <c r="D16" s="205">
        <v>898</v>
      </c>
      <c r="E16" s="206"/>
      <c r="F16" s="205">
        <v>891</v>
      </c>
      <c r="G16" s="210"/>
      <c r="H16" s="195"/>
      <c r="I16" s="208" t="s">
        <v>254</v>
      </c>
      <c r="J16" s="205">
        <v>2285</v>
      </c>
      <c r="K16" s="206"/>
      <c r="L16" s="205">
        <v>968</v>
      </c>
      <c r="M16" s="206"/>
      <c r="N16" s="205">
        <v>1317</v>
      </c>
      <c r="O16" s="209"/>
    </row>
    <row r="17" spans="1:15" s="193" customFormat="1" ht="11.25" customHeight="1">
      <c r="A17" s="204" t="s">
        <v>255</v>
      </c>
      <c r="B17" s="205">
        <v>1780</v>
      </c>
      <c r="C17" s="206"/>
      <c r="D17" s="205">
        <v>953</v>
      </c>
      <c r="E17" s="206"/>
      <c r="F17" s="205">
        <v>827</v>
      </c>
      <c r="G17" s="207"/>
      <c r="H17" s="198"/>
      <c r="I17" s="208" t="s">
        <v>256</v>
      </c>
      <c r="J17" s="205">
        <v>2162</v>
      </c>
      <c r="K17" s="206"/>
      <c r="L17" s="205">
        <v>947</v>
      </c>
      <c r="M17" s="206"/>
      <c r="N17" s="205">
        <v>1215</v>
      </c>
      <c r="O17" s="209"/>
    </row>
    <row r="18" spans="1:15" s="193" customFormat="1" ht="11.25" customHeight="1">
      <c r="A18" s="204" t="s">
        <v>257</v>
      </c>
      <c r="B18" s="205">
        <v>1871</v>
      </c>
      <c r="C18" s="206"/>
      <c r="D18" s="205">
        <v>928</v>
      </c>
      <c r="E18" s="206"/>
      <c r="F18" s="205">
        <v>943</v>
      </c>
      <c r="G18" s="210"/>
      <c r="H18" s="195"/>
      <c r="I18" s="208" t="s">
        <v>258</v>
      </c>
      <c r="J18" s="205">
        <v>2246</v>
      </c>
      <c r="K18" s="206"/>
      <c r="L18" s="205">
        <v>958</v>
      </c>
      <c r="M18" s="206"/>
      <c r="N18" s="205">
        <v>1288</v>
      </c>
      <c r="O18" s="209"/>
    </row>
    <row r="19" spans="1:15" s="193" customFormat="1" ht="11.25" customHeight="1">
      <c r="A19" s="204" t="s">
        <v>259</v>
      </c>
      <c r="B19" s="205">
        <v>1823</v>
      </c>
      <c r="C19" s="206"/>
      <c r="D19" s="205">
        <v>932</v>
      </c>
      <c r="E19" s="206"/>
      <c r="F19" s="205">
        <v>891</v>
      </c>
      <c r="G19" s="210"/>
      <c r="H19" s="195"/>
      <c r="I19" s="208" t="s">
        <v>260</v>
      </c>
      <c r="J19" s="205">
        <v>2211</v>
      </c>
      <c r="K19" s="206"/>
      <c r="L19" s="205">
        <v>982</v>
      </c>
      <c r="M19" s="206"/>
      <c r="N19" s="205">
        <v>1229</v>
      </c>
      <c r="O19" s="209"/>
    </row>
    <row r="20" spans="1:15" s="193" customFormat="1" ht="11.25" customHeight="1">
      <c r="A20" s="211" t="s">
        <v>261</v>
      </c>
      <c r="B20" s="205">
        <v>1878</v>
      </c>
      <c r="C20" s="206"/>
      <c r="D20" s="205">
        <v>958</v>
      </c>
      <c r="E20" s="206"/>
      <c r="F20" s="205">
        <v>920</v>
      </c>
      <c r="G20" s="210"/>
      <c r="H20" s="195"/>
      <c r="I20" s="208" t="s">
        <v>262</v>
      </c>
      <c r="J20" s="205">
        <v>1708</v>
      </c>
      <c r="K20" s="206"/>
      <c r="L20" s="205">
        <v>743</v>
      </c>
      <c r="M20" s="206"/>
      <c r="N20" s="205">
        <v>965</v>
      </c>
      <c r="O20" s="209"/>
    </row>
    <row r="21" spans="1:15" s="193" customFormat="1" ht="11.25" customHeight="1">
      <c r="A21" s="211" t="s">
        <v>263</v>
      </c>
      <c r="B21" s="205">
        <v>1934</v>
      </c>
      <c r="C21" s="206"/>
      <c r="D21" s="205">
        <v>985</v>
      </c>
      <c r="E21" s="206"/>
      <c r="F21" s="205">
        <v>949</v>
      </c>
      <c r="G21" s="210"/>
      <c r="H21" s="195"/>
      <c r="I21" s="208" t="s">
        <v>264</v>
      </c>
      <c r="J21" s="205">
        <v>1544</v>
      </c>
      <c r="K21" s="206"/>
      <c r="L21" s="205">
        <v>669</v>
      </c>
      <c r="M21" s="206"/>
      <c r="N21" s="205">
        <v>875</v>
      </c>
      <c r="O21" s="209"/>
    </row>
    <row r="22" spans="1:15" s="193" customFormat="1" ht="11.25" customHeight="1">
      <c r="A22" s="211" t="s">
        <v>265</v>
      </c>
      <c r="B22" s="205">
        <v>1875</v>
      </c>
      <c r="C22" s="206"/>
      <c r="D22" s="205">
        <v>930</v>
      </c>
      <c r="E22" s="206"/>
      <c r="F22" s="205">
        <v>945</v>
      </c>
      <c r="G22" s="210"/>
      <c r="H22" s="195"/>
      <c r="I22" s="208" t="s">
        <v>266</v>
      </c>
      <c r="J22" s="205">
        <v>1530</v>
      </c>
      <c r="K22" s="206"/>
      <c r="L22" s="205">
        <v>629</v>
      </c>
      <c r="M22" s="206"/>
      <c r="N22" s="205">
        <v>901</v>
      </c>
      <c r="O22" s="209"/>
    </row>
    <row r="23" spans="1:15" s="193" customFormat="1" ht="11.25" customHeight="1">
      <c r="A23" s="211" t="s">
        <v>267</v>
      </c>
      <c r="B23" s="205">
        <v>1900</v>
      </c>
      <c r="C23" s="206"/>
      <c r="D23" s="205">
        <v>993</v>
      </c>
      <c r="E23" s="206"/>
      <c r="F23" s="205">
        <v>907</v>
      </c>
      <c r="G23" s="210"/>
      <c r="H23" s="195"/>
      <c r="I23" s="208" t="s">
        <v>268</v>
      </c>
      <c r="J23" s="205">
        <v>1467</v>
      </c>
      <c r="K23" s="206"/>
      <c r="L23" s="205">
        <v>599</v>
      </c>
      <c r="M23" s="206"/>
      <c r="N23" s="205">
        <v>868</v>
      </c>
      <c r="O23" s="209"/>
    </row>
    <row r="24" spans="1:15" s="193" customFormat="1" ht="11.25" customHeight="1">
      <c r="A24" s="211" t="s">
        <v>269</v>
      </c>
      <c r="B24" s="205">
        <v>1907</v>
      </c>
      <c r="C24" s="206"/>
      <c r="D24" s="205">
        <v>1023</v>
      </c>
      <c r="E24" s="206"/>
      <c r="F24" s="205">
        <v>884</v>
      </c>
      <c r="G24" s="207"/>
      <c r="H24" s="198"/>
      <c r="I24" s="208" t="s">
        <v>270</v>
      </c>
      <c r="J24" s="205">
        <v>1440</v>
      </c>
      <c r="K24" s="206"/>
      <c r="L24" s="205">
        <v>598</v>
      </c>
      <c r="M24" s="206"/>
      <c r="N24" s="205">
        <v>842</v>
      </c>
      <c r="O24" s="209"/>
    </row>
    <row r="25" spans="1:15" s="193" customFormat="1" ht="11.25" customHeight="1">
      <c r="A25" s="211" t="s">
        <v>271</v>
      </c>
      <c r="B25" s="205">
        <v>1757</v>
      </c>
      <c r="C25" s="206"/>
      <c r="D25" s="205">
        <v>869</v>
      </c>
      <c r="E25" s="206"/>
      <c r="F25" s="205">
        <v>888</v>
      </c>
      <c r="G25" s="210"/>
      <c r="H25" s="195"/>
      <c r="I25" s="208" t="s">
        <v>272</v>
      </c>
      <c r="J25" s="205">
        <v>1213</v>
      </c>
      <c r="K25" s="206"/>
      <c r="L25" s="205">
        <v>481</v>
      </c>
      <c r="M25" s="206"/>
      <c r="N25" s="205">
        <v>732</v>
      </c>
      <c r="O25" s="209"/>
    </row>
    <row r="26" spans="1:15" s="193" customFormat="1" ht="11.25" customHeight="1">
      <c r="A26" s="211" t="s">
        <v>273</v>
      </c>
      <c r="B26" s="205">
        <v>1767</v>
      </c>
      <c r="C26" s="206"/>
      <c r="D26" s="205">
        <v>880</v>
      </c>
      <c r="E26" s="206"/>
      <c r="F26" s="205">
        <v>887</v>
      </c>
      <c r="G26" s="210"/>
      <c r="H26" s="195"/>
      <c r="I26" s="208" t="s">
        <v>274</v>
      </c>
      <c r="J26" s="205">
        <v>990</v>
      </c>
      <c r="K26" s="206"/>
      <c r="L26" s="205">
        <v>353</v>
      </c>
      <c r="M26" s="206"/>
      <c r="N26" s="205">
        <v>637</v>
      </c>
      <c r="O26" s="209"/>
    </row>
    <row r="27" spans="1:15" s="193" customFormat="1" ht="11.25" customHeight="1">
      <c r="A27" s="211" t="s">
        <v>275</v>
      </c>
      <c r="B27" s="205">
        <v>1851</v>
      </c>
      <c r="C27" s="206"/>
      <c r="D27" s="205">
        <v>877</v>
      </c>
      <c r="E27" s="206"/>
      <c r="F27" s="205">
        <v>974</v>
      </c>
      <c r="G27" s="210"/>
      <c r="H27" s="195"/>
      <c r="I27" s="208" t="s">
        <v>276</v>
      </c>
      <c r="J27" s="205">
        <v>937</v>
      </c>
      <c r="K27" s="206"/>
      <c r="L27" s="205">
        <v>322</v>
      </c>
      <c r="M27" s="206"/>
      <c r="N27" s="205">
        <v>615</v>
      </c>
      <c r="O27" s="209"/>
    </row>
    <row r="28" spans="1:15" s="193" customFormat="1" ht="11.25" customHeight="1">
      <c r="A28" s="211" t="s">
        <v>277</v>
      </c>
      <c r="B28" s="205">
        <v>1914</v>
      </c>
      <c r="C28" s="206"/>
      <c r="D28" s="205">
        <v>1010</v>
      </c>
      <c r="E28" s="206"/>
      <c r="F28" s="205">
        <v>904</v>
      </c>
      <c r="G28" s="210"/>
      <c r="H28" s="195"/>
      <c r="I28" s="208" t="s">
        <v>278</v>
      </c>
      <c r="J28" s="205">
        <v>860</v>
      </c>
      <c r="K28" s="206"/>
      <c r="L28" s="205">
        <v>284</v>
      </c>
      <c r="M28" s="206"/>
      <c r="N28" s="205">
        <v>576</v>
      </c>
      <c r="O28" s="209"/>
    </row>
    <row r="29" spans="1:15" s="193" customFormat="1" ht="11.25" customHeight="1">
      <c r="A29" s="211" t="s">
        <v>279</v>
      </c>
      <c r="B29" s="205">
        <v>1978</v>
      </c>
      <c r="C29" s="206"/>
      <c r="D29" s="205">
        <v>1049</v>
      </c>
      <c r="E29" s="206"/>
      <c r="F29" s="205">
        <v>929</v>
      </c>
      <c r="G29" s="210"/>
      <c r="H29" s="195"/>
      <c r="I29" s="208" t="s">
        <v>280</v>
      </c>
      <c r="J29" s="205">
        <v>668</v>
      </c>
      <c r="K29" s="206"/>
      <c r="L29" s="205">
        <v>232</v>
      </c>
      <c r="M29" s="206"/>
      <c r="N29" s="205">
        <v>436</v>
      </c>
      <c r="O29" s="209"/>
    </row>
    <row r="30" spans="1:15" s="193" customFormat="1" ht="11.25" customHeight="1">
      <c r="A30" s="211" t="s">
        <v>281</v>
      </c>
      <c r="B30" s="205">
        <v>1977</v>
      </c>
      <c r="C30" s="206"/>
      <c r="D30" s="205">
        <v>997</v>
      </c>
      <c r="E30" s="206"/>
      <c r="F30" s="205">
        <v>980</v>
      </c>
      <c r="G30" s="210"/>
      <c r="H30" s="195"/>
      <c r="I30" s="208" t="s">
        <v>282</v>
      </c>
      <c r="J30" s="205">
        <v>572</v>
      </c>
      <c r="K30" s="206"/>
      <c r="L30" s="205">
        <v>174</v>
      </c>
      <c r="M30" s="206"/>
      <c r="N30" s="205">
        <v>398</v>
      </c>
      <c r="O30" s="209"/>
    </row>
    <row r="31" spans="1:15" s="193" customFormat="1" ht="11.25" customHeight="1">
      <c r="A31" s="211" t="s">
        <v>283</v>
      </c>
      <c r="B31" s="205">
        <v>2036</v>
      </c>
      <c r="C31" s="206"/>
      <c r="D31" s="205">
        <v>1050</v>
      </c>
      <c r="E31" s="206"/>
      <c r="F31" s="205">
        <v>986</v>
      </c>
      <c r="G31" s="207"/>
      <c r="H31" s="198"/>
      <c r="I31" s="208" t="s">
        <v>284</v>
      </c>
      <c r="J31" s="205">
        <v>483</v>
      </c>
      <c r="K31" s="206"/>
      <c r="L31" s="205">
        <v>138</v>
      </c>
      <c r="M31" s="206"/>
      <c r="N31" s="205">
        <v>345</v>
      </c>
      <c r="O31" s="209"/>
    </row>
    <row r="32" spans="1:15" s="193" customFormat="1" ht="11.25" customHeight="1">
      <c r="A32" s="211" t="s">
        <v>285</v>
      </c>
      <c r="B32" s="205">
        <v>2020</v>
      </c>
      <c r="C32" s="206"/>
      <c r="D32" s="205">
        <v>1058</v>
      </c>
      <c r="E32" s="206"/>
      <c r="F32" s="205">
        <v>962</v>
      </c>
      <c r="G32" s="210"/>
      <c r="H32" s="195"/>
      <c r="I32" s="208" t="s">
        <v>286</v>
      </c>
      <c r="J32" s="205">
        <v>373</v>
      </c>
      <c r="K32" s="206"/>
      <c r="L32" s="205">
        <v>99</v>
      </c>
      <c r="M32" s="206"/>
      <c r="N32" s="205">
        <v>274</v>
      </c>
      <c r="O32" s="209"/>
    </row>
    <row r="33" spans="1:15" s="193" customFormat="1" ht="11.25" customHeight="1">
      <c r="A33" s="211" t="s">
        <v>287</v>
      </c>
      <c r="B33" s="205">
        <v>1912</v>
      </c>
      <c r="C33" s="206"/>
      <c r="D33" s="205">
        <v>955</v>
      </c>
      <c r="E33" s="206"/>
      <c r="F33" s="205">
        <v>957</v>
      </c>
      <c r="G33" s="210"/>
      <c r="H33" s="195"/>
      <c r="I33" s="208" t="s">
        <v>288</v>
      </c>
      <c r="J33" s="205">
        <v>262</v>
      </c>
      <c r="K33" s="206"/>
      <c r="L33" s="205">
        <v>83</v>
      </c>
      <c r="M33" s="206"/>
      <c r="N33" s="205">
        <v>179</v>
      </c>
      <c r="O33" s="209"/>
    </row>
    <row r="34" spans="1:15" s="193" customFormat="1" ht="11.25" customHeight="1">
      <c r="A34" s="211" t="s">
        <v>289</v>
      </c>
      <c r="B34" s="205">
        <v>1768</v>
      </c>
      <c r="C34" s="206"/>
      <c r="D34" s="205">
        <v>909</v>
      </c>
      <c r="E34" s="206"/>
      <c r="F34" s="205">
        <v>859</v>
      </c>
      <c r="G34" s="210"/>
      <c r="H34" s="195"/>
      <c r="I34" s="208" t="s">
        <v>290</v>
      </c>
      <c r="J34" s="205">
        <v>215</v>
      </c>
      <c r="K34" s="206"/>
      <c r="L34" s="205">
        <v>49</v>
      </c>
      <c r="M34" s="206"/>
      <c r="N34" s="205">
        <v>166</v>
      </c>
      <c r="O34" s="209"/>
    </row>
    <row r="35" spans="1:15" s="193" customFormat="1" ht="11.25" customHeight="1">
      <c r="A35" s="211" t="s">
        <v>291</v>
      </c>
      <c r="B35" s="205">
        <v>1950</v>
      </c>
      <c r="C35" s="206"/>
      <c r="D35" s="205">
        <v>1002</v>
      </c>
      <c r="E35" s="206"/>
      <c r="F35" s="205">
        <v>948</v>
      </c>
      <c r="G35" s="210"/>
      <c r="H35" s="195"/>
      <c r="I35" s="208" t="s">
        <v>292</v>
      </c>
      <c r="J35" s="205">
        <v>167</v>
      </c>
      <c r="K35" s="206"/>
      <c r="L35" s="205">
        <v>39</v>
      </c>
      <c r="M35" s="206"/>
      <c r="N35" s="205">
        <v>128</v>
      </c>
      <c r="O35" s="209"/>
    </row>
    <row r="36" spans="1:15" s="193" customFormat="1" ht="11.25" customHeight="1">
      <c r="A36" s="211" t="s">
        <v>293</v>
      </c>
      <c r="B36" s="205">
        <v>1873</v>
      </c>
      <c r="C36" s="206"/>
      <c r="D36" s="205">
        <v>981</v>
      </c>
      <c r="E36" s="206"/>
      <c r="F36" s="205">
        <v>892</v>
      </c>
      <c r="G36" s="210"/>
      <c r="H36" s="195"/>
      <c r="I36" s="208" t="s">
        <v>294</v>
      </c>
      <c r="J36" s="205">
        <v>110</v>
      </c>
      <c r="K36" s="206"/>
      <c r="L36" s="205">
        <v>26</v>
      </c>
      <c r="M36" s="206"/>
      <c r="N36" s="205">
        <v>84</v>
      </c>
      <c r="O36" s="209"/>
    </row>
    <row r="37" spans="1:15" s="193" customFormat="1" ht="11.25" customHeight="1">
      <c r="A37" s="211" t="s">
        <v>295</v>
      </c>
      <c r="B37" s="205">
        <v>1939</v>
      </c>
      <c r="C37" s="206"/>
      <c r="D37" s="205">
        <v>970</v>
      </c>
      <c r="E37" s="206"/>
      <c r="F37" s="205">
        <v>969</v>
      </c>
      <c r="G37" s="210"/>
      <c r="H37" s="195"/>
      <c r="I37" s="208" t="s">
        <v>296</v>
      </c>
      <c r="J37" s="205">
        <v>64</v>
      </c>
      <c r="K37" s="206"/>
      <c r="L37" s="205">
        <v>12</v>
      </c>
      <c r="M37" s="206"/>
      <c r="N37" s="205">
        <v>52</v>
      </c>
      <c r="O37" s="209"/>
    </row>
    <row r="38" spans="1:15" s="193" customFormat="1" ht="11.25" customHeight="1">
      <c r="A38" s="211" t="s">
        <v>297</v>
      </c>
      <c r="B38" s="205">
        <v>1924</v>
      </c>
      <c r="C38" s="206"/>
      <c r="D38" s="205">
        <v>1001</v>
      </c>
      <c r="E38" s="206"/>
      <c r="F38" s="205">
        <v>923</v>
      </c>
      <c r="G38" s="207"/>
      <c r="H38" s="198"/>
      <c r="I38" s="208" t="s">
        <v>298</v>
      </c>
      <c r="J38" s="205">
        <v>62</v>
      </c>
      <c r="K38" s="206"/>
      <c r="L38" s="205">
        <v>12</v>
      </c>
      <c r="M38" s="206"/>
      <c r="N38" s="205">
        <v>50</v>
      </c>
      <c r="O38" s="209"/>
    </row>
    <row r="39" spans="1:15" s="193" customFormat="1" ht="11.25" customHeight="1">
      <c r="A39" s="211" t="s">
        <v>299</v>
      </c>
      <c r="B39" s="205">
        <v>2023</v>
      </c>
      <c r="C39" s="206"/>
      <c r="D39" s="205">
        <v>1056</v>
      </c>
      <c r="E39" s="206"/>
      <c r="F39" s="205">
        <v>967</v>
      </c>
      <c r="G39" s="210"/>
      <c r="H39" s="195"/>
      <c r="I39" s="208"/>
      <c r="J39" s="205"/>
      <c r="K39" s="206"/>
      <c r="L39" s="205"/>
      <c r="M39" s="206"/>
      <c r="N39" s="205"/>
      <c r="O39" s="209"/>
    </row>
    <row r="40" spans="1:15" s="193" customFormat="1" ht="11.25" customHeight="1">
      <c r="A40" s="211" t="s">
        <v>300</v>
      </c>
      <c r="B40" s="205">
        <v>1890</v>
      </c>
      <c r="C40" s="206"/>
      <c r="D40" s="205">
        <v>950</v>
      </c>
      <c r="E40" s="206"/>
      <c r="F40" s="205">
        <v>940</v>
      </c>
      <c r="G40" s="210"/>
      <c r="H40" s="195"/>
      <c r="I40" s="208" t="s">
        <v>301</v>
      </c>
      <c r="J40" s="205">
        <v>103</v>
      </c>
      <c r="K40" s="206"/>
      <c r="L40" s="205">
        <v>8</v>
      </c>
      <c r="M40" s="206"/>
      <c r="N40" s="205">
        <v>95</v>
      </c>
      <c r="O40" s="209"/>
    </row>
    <row r="41" spans="1:15" s="193" customFormat="1" ht="11.25" customHeight="1">
      <c r="A41" s="211" t="s">
        <v>302</v>
      </c>
      <c r="B41" s="205">
        <v>2154</v>
      </c>
      <c r="C41" s="206"/>
      <c r="D41" s="205">
        <v>1056</v>
      </c>
      <c r="E41" s="206"/>
      <c r="F41" s="205">
        <v>1098</v>
      </c>
      <c r="G41" s="210"/>
      <c r="H41" s="195"/>
      <c r="I41" s="212"/>
      <c r="J41" s="213"/>
      <c r="K41" s="212"/>
      <c r="L41" s="213"/>
      <c r="M41" s="212"/>
      <c r="N41" s="213"/>
      <c r="O41" s="209"/>
    </row>
    <row r="42" spans="1:15" s="193" customFormat="1" ht="11.25" customHeight="1">
      <c r="A42" s="211" t="s">
        <v>303</v>
      </c>
      <c r="B42" s="205">
        <v>2139</v>
      </c>
      <c r="C42" s="206"/>
      <c r="D42" s="205">
        <v>1070</v>
      </c>
      <c r="E42" s="206"/>
      <c r="F42" s="205">
        <v>1069</v>
      </c>
      <c r="G42" s="210"/>
      <c r="H42" s="195"/>
      <c r="I42" s="208" t="s">
        <v>304</v>
      </c>
      <c r="J42" s="205">
        <v>6</v>
      </c>
      <c r="K42" s="206"/>
      <c r="L42" s="205">
        <v>4</v>
      </c>
      <c r="M42" s="206"/>
      <c r="N42" s="205">
        <v>2</v>
      </c>
      <c r="O42" s="209"/>
    </row>
    <row r="43" spans="1:15" s="193" customFormat="1" ht="11.25" customHeight="1">
      <c r="A43" s="211" t="s">
        <v>305</v>
      </c>
      <c r="B43" s="205">
        <v>2145</v>
      </c>
      <c r="C43" s="206"/>
      <c r="D43" s="205">
        <v>1097</v>
      </c>
      <c r="E43" s="206"/>
      <c r="F43" s="205">
        <v>1048</v>
      </c>
      <c r="G43" s="210"/>
      <c r="H43" s="195"/>
      <c r="I43" s="214"/>
      <c r="J43" s="215"/>
      <c r="K43" s="214"/>
      <c r="L43" s="215"/>
      <c r="M43" s="214"/>
      <c r="N43" s="215"/>
      <c r="O43" s="216"/>
    </row>
    <row r="44" spans="1:15" s="193" customFormat="1" ht="11.25" customHeight="1">
      <c r="A44" s="211" t="s">
        <v>306</v>
      </c>
      <c r="B44" s="205">
        <v>2137</v>
      </c>
      <c r="C44" s="206"/>
      <c r="D44" s="205">
        <v>1092</v>
      </c>
      <c r="E44" s="206"/>
      <c r="F44" s="205">
        <v>1045</v>
      </c>
      <c r="G44" s="210"/>
      <c r="H44" s="195"/>
      <c r="I44" s="199"/>
      <c r="J44" s="200"/>
      <c r="K44" s="199"/>
      <c r="L44" s="200"/>
      <c r="M44" s="199"/>
      <c r="N44" s="200"/>
      <c r="O44" s="201"/>
    </row>
    <row r="45" spans="1:15" s="193" customFormat="1" ht="11.25" customHeight="1">
      <c r="A45" s="211" t="s">
        <v>307</v>
      </c>
      <c r="B45" s="205">
        <v>2210</v>
      </c>
      <c r="C45" s="206"/>
      <c r="D45" s="205">
        <v>1118</v>
      </c>
      <c r="E45" s="206"/>
      <c r="F45" s="205">
        <v>1092</v>
      </c>
      <c r="G45" s="207"/>
      <c r="H45" s="198"/>
      <c r="I45" s="217"/>
      <c r="J45" s="218"/>
      <c r="K45" s="217"/>
      <c r="L45" s="218"/>
      <c r="M45" s="217"/>
      <c r="N45" s="218"/>
      <c r="O45" s="217"/>
    </row>
    <row r="46" spans="1:15" s="193" customFormat="1" ht="11.25" customHeight="1">
      <c r="A46" s="211" t="s">
        <v>308</v>
      </c>
      <c r="B46" s="205">
        <v>2295</v>
      </c>
      <c r="C46" s="206"/>
      <c r="D46" s="205">
        <v>1154</v>
      </c>
      <c r="E46" s="206"/>
      <c r="F46" s="205">
        <v>1141</v>
      </c>
      <c r="G46" s="210"/>
      <c r="H46" s="195"/>
      <c r="I46" s="219" t="s">
        <v>309</v>
      </c>
      <c r="J46" s="213"/>
      <c r="K46" s="212"/>
      <c r="L46" s="213"/>
      <c r="M46" s="212"/>
      <c r="N46" s="213"/>
      <c r="O46" s="209"/>
    </row>
    <row r="47" spans="1:15" s="193" customFormat="1" ht="11.25" customHeight="1">
      <c r="A47" s="211" t="s">
        <v>310</v>
      </c>
      <c r="B47" s="205">
        <v>2380</v>
      </c>
      <c r="C47" s="206"/>
      <c r="D47" s="205">
        <v>1194</v>
      </c>
      <c r="E47" s="206"/>
      <c r="F47" s="205">
        <v>1186</v>
      </c>
      <c r="G47" s="210"/>
      <c r="H47" s="195"/>
      <c r="I47" s="208" t="s">
        <v>311</v>
      </c>
      <c r="J47" s="205">
        <v>8394</v>
      </c>
      <c r="K47" s="206"/>
      <c r="L47" s="205">
        <v>4188</v>
      </c>
      <c r="M47" s="206"/>
      <c r="N47" s="205">
        <v>4206</v>
      </c>
      <c r="O47" s="209"/>
    </row>
    <row r="48" spans="1:15" s="193" customFormat="1" ht="11.25" customHeight="1">
      <c r="A48" s="211" t="s">
        <v>312</v>
      </c>
      <c r="B48" s="205">
        <v>2450</v>
      </c>
      <c r="C48" s="206"/>
      <c r="D48" s="205">
        <v>1233</v>
      </c>
      <c r="E48" s="206"/>
      <c r="F48" s="205">
        <v>1217</v>
      </c>
      <c r="G48" s="210"/>
      <c r="H48" s="195"/>
      <c r="I48" s="208" t="s">
        <v>313</v>
      </c>
      <c r="J48" s="205">
        <v>9080</v>
      </c>
      <c r="K48" s="206"/>
      <c r="L48" s="205">
        <v>4635</v>
      </c>
      <c r="M48" s="206"/>
      <c r="N48" s="205">
        <v>4445</v>
      </c>
      <c r="O48" s="209"/>
    </row>
    <row r="49" spans="1:15" s="193" customFormat="1" ht="11.25" customHeight="1">
      <c r="A49" s="211" t="s">
        <v>314</v>
      </c>
      <c r="B49" s="205">
        <v>2412</v>
      </c>
      <c r="C49" s="206"/>
      <c r="D49" s="205">
        <v>1169</v>
      </c>
      <c r="E49" s="206"/>
      <c r="F49" s="205">
        <v>1243</v>
      </c>
      <c r="G49" s="210"/>
      <c r="H49" s="195"/>
      <c r="I49" s="208" t="s">
        <v>315</v>
      </c>
      <c r="J49" s="205">
        <v>9494</v>
      </c>
      <c r="K49" s="206"/>
      <c r="L49" s="205">
        <v>4889</v>
      </c>
      <c r="M49" s="206"/>
      <c r="N49" s="205">
        <v>4605</v>
      </c>
      <c r="O49" s="209"/>
    </row>
    <row r="50" spans="1:15" s="193" customFormat="1" ht="11.25" customHeight="1">
      <c r="A50" s="211" t="s">
        <v>316</v>
      </c>
      <c r="B50" s="205">
        <v>2390</v>
      </c>
      <c r="C50" s="206"/>
      <c r="D50" s="205">
        <v>1191</v>
      </c>
      <c r="E50" s="206"/>
      <c r="F50" s="205">
        <v>1199</v>
      </c>
      <c r="G50" s="210"/>
      <c r="H50" s="195"/>
      <c r="I50" s="208" t="s">
        <v>317</v>
      </c>
      <c r="J50" s="205">
        <v>9267</v>
      </c>
      <c r="K50" s="206"/>
      <c r="L50" s="205">
        <v>4685</v>
      </c>
      <c r="M50" s="206"/>
      <c r="N50" s="205">
        <v>4582</v>
      </c>
      <c r="O50" s="209"/>
    </row>
    <row r="51" spans="1:15" s="193" customFormat="1" ht="11.25" customHeight="1">
      <c r="A51" s="211" t="s">
        <v>318</v>
      </c>
      <c r="B51" s="205">
        <v>2702</v>
      </c>
      <c r="C51" s="206"/>
      <c r="D51" s="205">
        <v>1359</v>
      </c>
      <c r="E51" s="206"/>
      <c r="F51" s="205">
        <v>1343</v>
      </c>
      <c r="G51" s="210"/>
      <c r="H51" s="195"/>
      <c r="I51" s="208" t="s">
        <v>319</v>
      </c>
      <c r="J51" s="205">
        <v>9713</v>
      </c>
      <c r="K51" s="206"/>
      <c r="L51" s="205">
        <v>4969</v>
      </c>
      <c r="M51" s="206"/>
      <c r="N51" s="205">
        <v>4744</v>
      </c>
      <c r="O51" s="209"/>
    </row>
    <row r="52" spans="1:15" s="193" customFormat="1" ht="11.25" customHeight="1">
      <c r="A52" s="211" t="s">
        <v>320</v>
      </c>
      <c r="B52" s="205">
        <v>2717</v>
      </c>
      <c r="C52" s="206"/>
      <c r="D52" s="205">
        <v>1334</v>
      </c>
      <c r="E52" s="206"/>
      <c r="F52" s="205">
        <v>1383</v>
      </c>
      <c r="G52" s="207"/>
      <c r="H52" s="198"/>
      <c r="I52" s="208" t="s">
        <v>321</v>
      </c>
      <c r="J52" s="205">
        <v>9709</v>
      </c>
      <c r="K52" s="206"/>
      <c r="L52" s="205">
        <v>5010</v>
      </c>
      <c r="M52" s="206"/>
      <c r="N52" s="205">
        <v>4699</v>
      </c>
      <c r="O52" s="209"/>
    </row>
    <row r="53" spans="1:15" s="193" customFormat="1" ht="11.25" customHeight="1">
      <c r="A53" s="211" t="s">
        <v>322</v>
      </c>
      <c r="B53" s="205">
        <v>2734</v>
      </c>
      <c r="C53" s="206"/>
      <c r="D53" s="205">
        <v>1354</v>
      </c>
      <c r="E53" s="206"/>
      <c r="F53" s="205">
        <v>1380</v>
      </c>
      <c r="G53" s="210"/>
      <c r="H53" s="195"/>
      <c r="I53" s="208" t="s">
        <v>323</v>
      </c>
      <c r="J53" s="205">
        <v>10465</v>
      </c>
      <c r="K53" s="206"/>
      <c r="L53" s="205">
        <v>5265</v>
      </c>
      <c r="M53" s="206"/>
      <c r="N53" s="205">
        <v>5200</v>
      </c>
      <c r="O53" s="209"/>
    </row>
    <row r="54" spans="1:15" s="193" customFormat="1" ht="11.25" customHeight="1">
      <c r="A54" s="211" t="s">
        <v>324</v>
      </c>
      <c r="B54" s="205">
        <v>2865</v>
      </c>
      <c r="C54" s="206"/>
      <c r="D54" s="205">
        <v>1415</v>
      </c>
      <c r="E54" s="206"/>
      <c r="F54" s="205">
        <v>1450</v>
      </c>
      <c r="G54" s="210"/>
      <c r="H54" s="195"/>
      <c r="I54" s="208" t="s">
        <v>325</v>
      </c>
      <c r="J54" s="205">
        <v>11747</v>
      </c>
      <c r="K54" s="206"/>
      <c r="L54" s="205">
        <v>5868</v>
      </c>
      <c r="M54" s="206"/>
      <c r="N54" s="205">
        <v>5879</v>
      </c>
      <c r="O54" s="209"/>
    </row>
    <row r="55" spans="1:15" s="193" customFormat="1" ht="11.25" customHeight="1">
      <c r="A55" s="211" t="s">
        <v>326</v>
      </c>
      <c r="B55" s="205">
        <v>3127</v>
      </c>
      <c r="C55" s="206"/>
      <c r="D55" s="205">
        <v>1591</v>
      </c>
      <c r="E55" s="206"/>
      <c r="F55" s="205">
        <v>1536</v>
      </c>
      <c r="G55" s="210"/>
      <c r="H55" s="195"/>
      <c r="I55" s="208" t="s">
        <v>327</v>
      </c>
      <c r="J55" s="205">
        <v>13408</v>
      </c>
      <c r="K55" s="206"/>
      <c r="L55" s="205">
        <v>6653</v>
      </c>
      <c r="M55" s="206"/>
      <c r="N55" s="205">
        <v>6755</v>
      </c>
      <c r="O55" s="209"/>
    </row>
    <row r="56" spans="1:15" s="193" customFormat="1" ht="11.25" customHeight="1">
      <c r="A56" s="211" t="s">
        <v>328</v>
      </c>
      <c r="B56" s="205">
        <v>3124</v>
      </c>
      <c r="C56" s="206"/>
      <c r="D56" s="205">
        <v>1544</v>
      </c>
      <c r="E56" s="206"/>
      <c r="F56" s="205">
        <v>1580</v>
      </c>
      <c r="G56" s="210"/>
      <c r="H56" s="195"/>
      <c r="I56" s="208" t="s">
        <v>329</v>
      </c>
      <c r="J56" s="205">
        <v>16568</v>
      </c>
      <c r="K56" s="206"/>
      <c r="L56" s="205">
        <v>8193</v>
      </c>
      <c r="M56" s="206"/>
      <c r="N56" s="205">
        <v>8375</v>
      </c>
      <c r="O56" s="209"/>
    </row>
    <row r="57" spans="1:15" s="193" customFormat="1" ht="11.25" customHeight="1">
      <c r="A57" s="211" t="s">
        <v>330</v>
      </c>
      <c r="B57" s="205">
        <v>3359</v>
      </c>
      <c r="C57" s="206"/>
      <c r="D57" s="205">
        <v>1663</v>
      </c>
      <c r="E57" s="206"/>
      <c r="F57" s="205">
        <v>1696</v>
      </c>
      <c r="G57" s="210"/>
      <c r="H57" s="195"/>
      <c r="I57" s="208" t="s">
        <v>331</v>
      </c>
      <c r="J57" s="205">
        <v>15784</v>
      </c>
      <c r="K57" s="206"/>
      <c r="L57" s="205">
        <v>7760</v>
      </c>
      <c r="M57" s="206"/>
      <c r="N57" s="205">
        <v>8024</v>
      </c>
      <c r="O57" s="209"/>
    </row>
    <row r="58" spans="1:15" s="193" customFormat="1" ht="11.25" customHeight="1">
      <c r="A58" s="211" t="s">
        <v>332</v>
      </c>
      <c r="B58" s="205">
        <v>3548</v>
      </c>
      <c r="C58" s="206"/>
      <c r="D58" s="205">
        <v>1746</v>
      </c>
      <c r="E58" s="206"/>
      <c r="F58" s="205">
        <v>1802</v>
      </c>
      <c r="G58" s="210"/>
      <c r="H58" s="195"/>
      <c r="I58" s="208" t="s">
        <v>333</v>
      </c>
      <c r="J58" s="205">
        <v>12377</v>
      </c>
      <c r="K58" s="206"/>
      <c r="L58" s="205">
        <v>6128</v>
      </c>
      <c r="M58" s="206"/>
      <c r="N58" s="205">
        <v>6249</v>
      </c>
      <c r="O58" s="209"/>
    </row>
    <row r="59" spans="1:15" s="193" customFormat="1" ht="11.25" customHeight="1">
      <c r="A59" s="211" t="s">
        <v>334</v>
      </c>
      <c r="B59" s="205">
        <v>3410</v>
      </c>
      <c r="C59" s="206"/>
      <c r="D59" s="205">
        <v>1649</v>
      </c>
      <c r="E59" s="206"/>
      <c r="F59" s="205">
        <v>1761</v>
      </c>
      <c r="G59" s="207"/>
      <c r="H59" s="198"/>
      <c r="I59" s="208" t="s">
        <v>335</v>
      </c>
      <c r="J59" s="205">
        <v>9937</v>
      </c>
      <c r="K59" s="206"/>
      <c r="L59" s="205">
        <v>4869</v>
      </c>
      <c r="M59" s="206"/>
      <c r="N59" s="205">
        <v>5068</v>
      </c>
      <c r="O59" s="209"/>
    </row>
    <row r="60" spans="1:15" s="193" customFormat="1" ht="11.25" customHeight="1">
      <c r="A60" s="211" t="s">
        <v>336</v>
      </c>
      <c r="B60" s="205">
        <v>3370</v>
      </c>
      <c r="C60" s="206"/>
      <c r="D60" s="205">
        <v>1669</v>
      </c>
      <c r="E60" s="206"/>
      <c r="F60" s="205">
        <v>1701</v>
      </c>
      <c r="G60" s="210"/>
      <c r="H60" s="195"/>
      <c r="I60" s="208" t="s">
        <v>337</v>
      </c>
      <c r="J60" s="205">
        <v>10328</v>
      </c>
      <c r="K60" s="206"/>
      <c r="L60" s="205">
        <v>4776</v>
      </c>
      <c r="M60" s="206"/>
      <c r="N60" s="205">
        <v>5552</v>
      </c>
      <c r="O60" s="209"/>
    </row>
    <row r="61" spans="1:15" s="193" customFormat="1" ht="11.25" customHeight="1">
      <c r="A61" s="211" t="s">
        <v>338</v>
      </c>
      <c r="B61" s="205">
        <v>3191</v>
      </c>
      <c r="C61" s="206"/>
      <c r="D61" s="205">
        <v>1535</v>
      </c>
      <c r="E61" s="206"/>
      <c r="F61" s="205">
        <v>1656</v>
      </c>
      <c r="G61" s="210"/>
      <c r="H61" s="195"/>
      <c r="I61" s="208" t="s">
        <v>339</v>
      </c>
      <c r="J61" s="205">
        <v>13977</v>
      </c>
      <c r="K61" s="206"/>
      <c r="L61" s="205">
        <v>6324</v>
      </c>
      <c r="M61" s="206"/>
      <c r="N61" s="205">
        <v>7653</v>
      </c>
      <c r="O61" s="209"/>
    </row>
    <row r="62" spans="1:15" s="193" customFormat="1" ht="11.25" customHeight="1">
      <c r="A62" s="211" t="s">
        <v>340</v>
      </c>
      <c r="B62" s="205">
        <v>3073</v>
      </c>
      <c r="C62" s="206"/>
      <c r="D62" s="205">
        <v>1514</v>
      </c>
      <c r="E62" s="206"/>
      <c r="F62" s="205">
        <v>1559</v>
      </c>
      <c r="G62" s="210"/>
      <c r="H62" s="195"/>
      <c r="I62" s="208" t="s">
        <v>341</v>
      </c>
      <c r="J62" s="205">
        <v>10420</v>
      </c>
      <c r="K62" s="206"/>
      <c r="L62" s="205">
        <v>4513</v>
      </c>
      <c r="M62" s="206"/>
      <c r="N62" s="205">
        <v>5907</v>
      </c>
      <c r="O62" s="209"/>
    </row>
    <row r="63" spans="1:15" s="193" customFormat="1" ht="11.25" customHeight="1">
      <c r="A63" s="211" t="s">
        <v>342</v>
      </c>
      <c r="B63" s="205">
        <v>3073</v>
      </c>
      <c r="C63" s="206"/>
      <c r="D63" s="205">
        <v>1533</v>
      </c>
      <c r="E63" s="206"/>
      <c r="F63" s="205">
        <v>1540</v>
      </c>
      <c r="G63" s="210"/>
      <c r="H63" s="195"/>
      <c r="I63" s="208" t="s">
        <v>343</v>
      </c>
      <c r="J63" s="205">
        <v>8460</v>
      </c>
      <c r="K63" s="206"/>
      <c r="L63" s="205">
        <v>3622</v>
      </c>
      <c r="M63" s="206"/>
      <c r="N63" s="205">
        <v>4838</v>
      </c>
      <c r="O63" s="209"/>
    </row>
    <row r="64" spans="1:15" s="193" customFormat="1" ht="11.25" customHeight="1">
      <c r="A64" s="211" t="s">
        <v>344</v>
      </c>
      <c r="B64" s="205">
        <v>3077</v>
      </c>
      <c r="C64" s="206"/>
      <c r="D64" s="205">
        <v>1509</v>
      </c>
      <c r="E64" s="206"/>
      <c r="F64" s="205">
        <v>1568</v>
      </c>
      <c r="G64" s="210"/>
      <c r="H64" s="195"/>
      <c r="I64" s="208" t="s">
        <v>345</v>
      </c>
      <c r="J64" s="205">
        <v>5440</v>
      </c>
      <c r="K64" s="206"/>
      <c r="L64" s="205">
        <v>2038</v>
      </c>
      <c r="M64" s="206"/>
      <c r="N64" s="205">
        <v>3402</v>
      </c>
      <c r="O64" s="209"/>
    </row>
    <row r="65" spans="1:15" s="193" customFormat="1" ht="11.25" customHeight="1">
      <c r="A65" s="211" t="s">
        <v>346</v>
      </c>
      <c r="B65" s="205">
        <v>2228</v>
      </c>
      <c r="C65" s="206"/>
      <c r="D65" s="205">
        <v>1042</v>
      </c>
      <c r="E65" s="206"/>
      <c r="F65" s="205">
        <v>1186</v>
      </c>
      <c r="G65" s="210"/>
      <c r="H65" s="195"/>
      <c r="I65" s="208" t="s">
        <v>347</v>
      </c>
      <c r="J65" s="205">
        <v>2358</v>
      </c>
      <c r="K65" s="206"/>
      <c r="L65" s="205">
        <v>726</v>
      </c>
      <c r="M65" s="206"/>
      <c r="N65" s="205">
        <v>1632</v>
      </c>
      <c r="O65" s="209"/>
    </row>
    <row r="66" spans="1:15" s="193" customFormat="1" ht="11.25" customHeight="1">
      <c r="A66" s="211" t="s">
        <v>348</v>
      </c>
      <c r="B66" s="205">
        <v>2816</v>
      </c>
      <c r="C66" s="206"/>
      <c r="D66" s="205">
        <v>1397</v>
      </c>
      <c r="E66" s="206"/>
      <c r="F66" s="205">
        <v>1419</v>
      </c>
      <c r="G66" s="207"/>
      <c r="H66" s="198"/>
      <c r="I66" s="208" t="s">
        <v>349</v>
      </c>
      <c r="J66" s="205">
        <v>618</v>
      </c>
      <c r="K66" s="206"/>
      <c r="L66" s="205">
        <v>138</v>
      </c>
      <c r="M66" s="206"/>
      <c r="N66" s="205">
        <v>480</v>
      </c>
      <c r="O66" s="209"/>
    </row>
    <row r="67" spans="1:15" s="193" customFormat="1" ht="11.25" customHeight="1">
      <c r="A67" s="211" t="s">
        <v>350</v>
      </c>
      <c r="B67" s="205">
        <v>2555</v>
      </c>
      <c r="C67" s="206"/>
      <c r="D67" s="205">
        <v>1286</v>
      </c>
      <c r="E67" s="206"/>
      <c r="F67" s="205">
        <v>1269</v>
      </c>
      <c r="G67" s="210"/>
      <c r="H67" s="195"/>
      <c r="I67" s="214"/>
      <c r="J67" s="215"/>
      <c r="K67" s="214"/>
      <c r="L67" s="215"/>
      <c r="M67" s="214"/>
      <c r="N67" s="215"/>
      <c r="O67" s="216"/>
    </row>
    <row r="68" spans="1:15" s="193" customFormat="1" ht="11.25" customHeight="1">
      <c r="A68" s="211" t="s">
        <v>351</v>
      </c>
      <c r="B68" s="205">
        <v>2462</v>
      </c>
      <c r="C68" s="206"/>
      <c r="D68" s="205">
        <v>1218</v>
      </c>
      <c r="E68" s="206"/>
      <c r="F68" s="205">
        <v>1244</v>
      </c>
      <c r="G68" s="210"/>
      <c r="H68" s="195"/>
      <c r="I68" s="199"/>
      <c r="J68" s="200"/>
      <c r="K68" s="199"/>
      <c r="L68" s="200"/>
      <c r="M68" s="199"/>
      <c r="N68" s="200"/>
      <c r="O68" s="201"/>
    </row>
    <row r="69" spans="1:15" s="193" customFormat="1" ht="11.25" customHeight="1">
      <c r="A69" s="211" t="s">
        <v>352</v>
      </c>
      <c r="B69" s="205">
        <v>2316</v>
      </c>
      <c r="C69" s="206"/>
      <c r="D69" s="205">
        <v>1185</v>
      </c>
      <c r="E69" s="206"/>
      <c r="F69" s="205">
        <v>1131</v>
      </c>
      <c r="G69" s="210"/>
      <c r="H69" s="195"/>
      <c r="I69" s="217"/>
      <c r="J69" s="218"/>
      <c r="K69" s="217"/>
      <c r="L69" s="218"/>
      <c r="M69" s="217"/>
      <c r="N69" s="218"/>
      <c r="O69" s="220"/>
    </row>
    <row r="70" spans="1:15" s="193" customFormat="1" ht="11.25" customHeight="1">
      <c r="A70" s="211" t="s">
        <v>353</v>
      </c>
      <c r="B70" s="205">
        <v>2133</v>
      </c>
      <c r="C70" s="206"/>
      <c r="D70" s="205">
        <v>1070</v>
      </c>
      <c r="E70" s="206"/>
      <c r="F70" s="205">
        <v>1063</v>
      </c>
      <c r="G70" s="210"/>
      <c r="H70" s="195"/>
      <c r="I70" s="221" t="s">
        <v>354</v>
      </c>
      <c r="J70" s="205"/>
      <c r="K70" s="206"/>
      <c r="L70" s="205"/>
      <c r="M70" s="206"/>
      <c r="N70" s="205"/>
      <c r="O70" s="209"/>
    </row>
    <row r="71" spans="1:15" s="193" customFormat="1" ht="11.25" customHeight="1">
      <c r="A71" s="211" t="s">
        <v>355</v>
      </c>
      <c r="B71" s="205">
        <v>2045</v>
      </c>
      <c r="C71" s="206"/>
      <c r="D71" s="205">
        <v>987</v>
      </c>
      <c r="E71" s="206"/>
      <c r="F71" s="205">
        <v>1058</v>
      </c>
      <c r="G71" s="210"/>
      <c r="H71" s="195"/>
      <c r="I71" s="208" t="s">
        <v>356</v>
      </c>
      <c r="J71" s="205">
        <v>26968</v>
      </c>
      <c r="K71" s="206"/>
      <c r="L71" s="205">
        <v>13712</v>
      </c>
      <c r="M71" s="206"/>
      <c r="N71" s="205">
        <v>13256</v>
      </c>
      <c r="O71" s="209"/>
    </row>
    <row r="72" spans="1:15" s="193" customFormat="1" ht="11.25" customHeight="1">
      <c r="A72" s="211" t="s">
        <v>357</v>
      </c>
      <c r="B72" s="205">
        <v>2057</v>
      </c>
      <c r="C72" s="206"/>
      <c r="D72" s="205">
        <v>990</v>
      </c>
      <c r="E72" s="206"/>
      <c r="F72" s="205">
        <v>1067</v>
      </c>
      <c r="G72" s="210"/>
      <c r="H72" s="195"/>
      <c r="I72" s="208" t="s">
        <v>358</v>
      </c>
      <c r="J72" s="205">
        <v>118975</v>
      </c>
      <c r="K72" s="206"/>
      <c r="L72" s="205">
        <v>59400</v>
      </c>
      <c r="M72" s="206"/>
      <c r="N72" s="205">
        <v>59575</v>
      </c>
      <c r="O72" s="209"/>
    </row>
    <row r="73" spans="1:15" s="193" customFormat="1" ht="11.25" customHeight="1">
      <c r="A73" s="211" t="s">
        <v>359</v>
      </c>
      <c r="B73" s="205">
        <v>1934</v>
      </c>
      <c r="C73" s="206"/>
      <c r="D73" s="205">
        <v>950</v>
      </c>
      <c r="E73" s="206"/>
      <c r="F73" s="205">
        <v>984</v>
      </c>
      <c r="G73" s="207"/>
      <c r="H73" s="198"/>
      <c r="I73" s="208" t="s">
        <v>360</v>
      </c>
      <c r="J73" s="205">
        <v>51704</v>
      </c>
      <c r="K73" s="206"/>
      <c r="L73" s="205">
        <v>22145</v>
      </c>
      <c r="M73" s="206"/>
      <c r="N73" s="205">
        <v>29559</v>
      </c>
      <c r="O73" s="209"/>
    </row>
    <row r="74" spans="1:15" s="193" customFormat="1" ht="11.25" customHeight="1">
      <c r="A74" s="211" t="s">
        <v>361</v>
      </c>
      <c r="B74" s="205">
        <v>1768</v>
      </c>
      <c r="C74" s="206"/>
      <c r="D74" s="205">
        <v>872</v>
      </c>
      <c r="E74" s="206"/>
      <c r="F74" s="205">
        <v>896</v>
      </c>
      <c r="G74" s="210"/>
      <c r="H74" s="195"/>
      <c r="I74" s="208" t="s">
        <v>362</v>
      </c>
      <c r="J74" s="205">
        <v>27399</v>
      </c>
      <c r="K74" s="222"/>
      <c r="L74" s="205">
        <v>11045</v>
      </c>
      <c r="M74" s="222"/>
      <c r="N74" s="205">
        <v>16354</v>
      </c>
      <c r="O74" s="209"/>
    </row>
    <row r="75" spans="1:15" s="193" customFormat="1" ht="11.25" customHeight="1">
      <c r="A75" s="211" t="s">
        <v>363</v>
      </c>
      <c r="B75" s="205">
        <v>1963</v>
      </c>
      <c r="C75" s="206"/>
      <c r="D75" s="205">
        <v>927</v>
      </c>
      <c r="E75" s="206"/>
      <c r="F75" s="205">
        <v>1036</v>
      </c>
      <c r="G75" s="210"/>
      <c r="H75" s="195"/>
      <c r="I75" s="208" t="s">
        <v>364</v>
      </c>
      <c r="J75" s="205"/>
      <c r="K75" s="206"/>
      <c r="L75" s="205"/>
      <c r="M75" s="206"/>
      <c r="N75" s="205"/>
      <c r="O75" s="209"/>
    </row>
    <row r="76" spans="1:15" s="193" customFormat="1" ht="11.25" customHeight="1">
      <c r="A76" s="211" t="s">
        <v>365</v>
      </c>
      <c r="B76" s="205">
        <v>1960</v>
      </c>
      <c r="C76" s="206"/>
      <c r="D76" s="205">
        <v>905</v>
      </c>
      <c r="E76" s="206"/>
      <c r="F76" s="205">
        <v>1055</v>
      </c>
      <c r="G76" s="210"/>
      <c r="H76" s="195"/>
      <c r="I76" s="208" t="s">
        <v>356</v>
      </c>
      <c r="J76" s="223">
        <v>13.644527870395198</v>
      </c>
      <c r="K76" s="224"/>
      <c r="L76" s="223">
        <v>14.394742643585248</v>
      </c>
      <c r="M76" s="224"/>
      <c r="N76" s="223">
        <v>12.946576814142006</v>
      </c>
      <c r="O76" s="209"/>
    </row>
    <row r="77" spans="1:15" s="193" customFormat="1" ht="11.25" customHeight="1">
      <c r="A77" s="211" t="s">
        <v>366</v>
      </c>
      <c r="B77" s="205">
        <v>2031</v>
      </c>
      <c r="C77" s="206"/>
      <c r="D77" s="205">
        <v>929</v>
      </c>
      <c r="E77" s="206"/>
      <c r="F77" s="205">
        <v>1102</v>
      </c>
      <c r="G77" s="210"/>
      <c r="H77" s="195"/>
      <c r="I77" s="208" t="s">
        <v>358</v>
      </c>
      <c r="J77" s="223">
        <v>60.195702439197149</v>
      </c>
      <c r="K77" s="224"/>
      <c r="L77" s="223">
        <v>62.35762201203061</v>
      </c>
      <c r="M77" s="224"/>
      <c r="N77" s="223">
        <v>58.1843930071296</v>
      </c>
      <c r="O77" s="209"/>
    </row>
    <row r="78" spans="1:15" s="193" customFormat="1" ht="11.25" customHeight="1">
      <c r="A78" s="211" t="s">
        <v>367</v>
      </c>
      <c r="B78" s="205">
        <v>2074</v>
      </c>
      <c r="C78" s="206"/>
      <c r="D78" s="205">
        <v>946</v>
      </c>
      <c r="E78" s="206"/>
      <c r="F78" s="205">
        <v>1128</v>
      </c>
      <c r="G78" s="210"/>
      <c r="H78" s="195"/>
      <c r="I78" s="208" t="s">
        <v>360</v>
      </c>
      <c r="J78" s="223">
        <v>26.159769690407646</v>
      </c>
      <c r="K78" s="224"/>
      <c r="L78" s="223">
        <v>23.24763534438414</v>
      </c>
      <c r="M78" s="224"/>
      <c r="N78" s="223">
        <v>28.869030178728387</v>
      </c>
      <c r="O78" s="209"/>
    </row>
    <row r="79" spans="1:15" s="193" customFormat="1" ht="11.25" customHeight="1">
      <c r="A79" s="211" t="s">
        <v>368</v>
      </c>
      <c r="B79" s="205">
        <v>2300</v>
      </c>
      <c r="C79" s="206"/>
      <c r="D79" s="205">
        <v>1069</v>
      </c>
      <c r="E79" s="206"/>
      <c r="F79" s="205">
        <v>1231</v>
      </c>
      <c r="G79" s="210"/>
      <c r="H79" s="195"/>
      <c r="I79" s="208" t="s">
        <v>362</v>
      </c>
      <c r="J79" s="223">
        <v>13.862172595407102</v>
      </c>
      <c r="K79" s="224"/>
      <c r="L79" s="223">
        <v>11.594461532001555</v>
      </c>
      <c r="M79" s="224"/>
      <c r="N79" s="223">
        <v>15.971950933666692</v>
      </c>
      <c r="O79" s="209"/>
    </row>
    <row r="80" spans="1:15" s="193" customFormat="1" ht="11.25" customHeight="1" thickBot="1">
      <c r="A80" s="225" t="s">
        <v>369</v>
      </c>
      <c r="B80" s="226">
        <v>2535</v>
      </c>
      <c r="C80" s="227"/>
      <c r="D80" s="226">
        <v>1132</v>
      </c>
      <c r="E80" s="227"/>
      <c r="F80" s="226">
        <v>1403</v>
      </c>
      <c r="G80" s="228"/>
      <c r="H80" s="198"/>
      <c r="I80" s="229" t="s">
        <v>370</v>
      </c>
      <c r="J80" s="230">
        <v>46.221938607719821</v>
      </c>
      <c r="K80" s="231"/>
      <c r="L80" s="230">
        <v>44.667336783648445</v>
      </c>
      <c r="M80" s="231"/>
      <c r="N80" s="230">
        <v>47.668239085848228</v>
      </c>
      <c r="O80" s="232"/>
    </row>
    <row r="81" spans="1:15">
      <c r="A81" s="233"/>
      <c r="B81" s="234"/>
      <c r="C81" s="234"/>
      <c r="D81" s="234"/>
      <c r="E81" s="234"/>
      <c r="F81" s="234"/>
      <c r="G81" s="234"/>
      <c r="H81" s="234"/>
      <c r="I81" s="235"/>
      <c r="J81" s="234"/>
      <c r="K81" s="234"/>
      <c r="L81" s="234"/>
      <c r="M81" s="234"/>
      <c r="N81" s="234"/>
      <c r="O81" s="234"/>
    </row>
    <row r="83" spans="1:15">
      <c r="N83" s="238"/>
    </row>
  </sheetData>
  <mergeCells count="10">
    <mergeCell ref="A1:O1"/>
    <mergeCell ref="L3:O3"/>
    <mergeCell ref="A4:A6"/>
    <mergeCell ref="B4:C6"/>
    <mergeCell ref="D4:E6"/>
    <mergeCell ref="F4:G6"/>
    <mergeCell ref="I4:I6"/>
    <mergeCell ref="J4:K6"/>
    <mergeCell ref="L4:M6"/>
    <mergeCell ref="N4:O6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>
    <oddFooter>&amp;C&amp;"ＭＳ 明朝,標準"- 10 -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view="pageBreakPreview" zoomScaleNormal="100" zoomScaleSheetLayoutView="100" workbookViewId="0">
      <selection sqref="A1:L1"/>
    </sheetView>
  </sheetViews>
  <sheetFormatPr defaultColWidth="11" defaultRowHeight="14.25"/>
  <cols>
    <col min="1" max="1" width="4.875" style="243" customWidth="1"/>
    <col min="2" max="3" width="4.125" style="243" customWidth="1"/>
    <col min="4" max="4" width="7.375" style="243" customWidth="1"/>
    <col min="5" max="5" width="7.375" style="331" customWidth="1"/>
    <col min="6" max="9" width="7.375" style="243" customWidth="1"/>
    <col min="10" max="12" width="7.5" style="243" customWidth="1"/>
    <col min="13" max="13" width="5.75" style="239" customWidth="1"/>
    <col min="14" max="14" width="5.75" style="241" customWidth="1"/>
    <col min="15" max="15" width="7.5" style="241" customWidth="1"/>
    <col min="16" max="16" width="11" style="242" customWidth="1"/>
    <col min="17" max="18" width="5.75" style="241" customWidth="1"/>
    <col min="19" max="23" width="3.625" style="243" customWidth="1"/>
    <col min="24" max="24" width="10.5" style="243" customWidth="1"/>
    <col min="25" max="25" width="8" style="243" customWidth="1"/>
    <col min="26" max="26" width="10" style="243" customWidth="1"/>
    <col min="27" max="27" width="6" style="243" customWidth="1"/>
    <col min="28" max="28" width="26" style="243" customWidth="1"/>
    <col min="29" max="36" width="8" style="243" customWidth="1"/>
    <col min="37" max="48" width="10" style="243" customWidth="1"/>
    <col min="49" max="16384" width="11" style="243"/>
  </cols>
  <sheetData>
    <row r="1" spans="1:26" ht="21" customHeight="1">
      <c r="A1" s="484" t="s">
        <v>371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N1" s="240"/>
      <c r="R1" s="240"/>
      <c r="S1" s="1"/>
      <c r="T1" s="1"/>
      <c r="Y1" s="1"/>
      <c r="Z1" s="1"/>
    </row>
    <row r="2" spans="1:26" ht="11.25" customHeight="1">
      <c r="A2" s="1"/>
      <c r="B2" s="1"/>
      <c r="C2" s="1"/>
      <c r="D2" s="1"/>
      <c r="E2" s="244"/>
      <c r="K2" s="1"/>
      <c r="L2" s="1"/>
      <c r="N2" s="240"/>
      <c r="R2" s="240"/>
      <c r="S2" s="1"/>
      <c r="T2" s="1"/>
      <c r="Y2" s="1"/>
      <c r="Z2" s="1"/>
    </row>
    <row r="3" spans="1:26" ht="15" thickBot="1">
      <c r="A3" s="1"/>
      <c r="B3" s="1"/>
      <c r="C3" s="1"/>
      <c r="D3" s="1"/>
      <c r="E3" s="244"/>
      <c r="F3" s="1"/>
      <c r="G3" s="1"/>
      <c r="H3" s="1"/>
      <c r="I3" s="1"/>
      <c r="J3" s="1"/>
      <c r="K3" s="562" t="s">
        <v>372</v>
      </c>
      <c r="L3" s="562"/>
      <c r="Y3" s="1"/>
      <c r="Z3" s="1"/>
    </row>
    <row r="4" spans="1:26" ht="19.5" customHeight="1">
      <c r="A4" s="485" t="s">
        <v>373</v>
      </c>
      <c r="B4" s="486"/>
      <c r="C4" s="487"/>
      <c r="D4" s="563" t="s">
        <v>374</v>
      </c>
      <c r="E4" s="564"/>
      <c r="F4" s="565"/>
      <c r="G4" s="563" t="s">
        <v>375</v>
      </c>
      <c r="H4" s="564"/>
      <c r="I4" s="565"/>
      <c r="J4" s="563" t="s">
        <v>376</v>
      </c>
      <c r="K4" s="564"/>
      <c r="L4" s="565"/>
      <c r="N4" s="240"/>
      <c r="O4" s="245"/>
      <c r="R4" s="240"/>
      <c r="T4" s="1"/>
      <c r="U4" s="1"/>
      <c r="X4" s="1"/>
      <c r="Y4" s="1"/>
    </row>
    <row r="5" spans="1:26" ht="27" customHeight="1">
      <c r="A5" s="488"/>
      <c r="B5" s="489"/>
      <c r="C5" s="490"/>
      <c r="D5" s="47" t="s">
        <v>377</v>
      </c>
      <c r="E5" s="47" t="s">
        <v>378</v>
      </c>
      <c r="F5" s="47" t="s">
        <v>379</v>
      </c>
      <c r="G5" s="47" t="s">
        <v>380</v>
      </c>
      <c r="H5" s="47" t="s">
        <v>381</v>
      </c>
      <c r="I5" s="47" t="s">
        <v>382</v>
      </c>
      <c r="J5" s="246" t="s">
        <v>383</v>
      </c>
      <c r="K5" s="246" t="s">
        <v>384</v>
      </c>
      <c r="L5" s="48" t="s">
        <v>385</v>
      </c>
      <c r="N5" s="247"/>
      <c r="O5" s="248"/>
      <c r="P5" s="249"/>
      <c r="R5" s="247"/>
      <c r="S5" s="250"/>
      <c r="T5" s="250"/>
      <c r="U5" s="250"/>
      <c r="V5" s="250"/>
      <c r="W5" s="250"/>
      <c r="X5" s="250"/>
      <c r="Y5" s="250"/>
      <c r="Z5" s="250"/>
    </row>
    <row r="6" spans="1:26" ht="18.75" customHeight="1">
      <c r="A6" s="251" t="s">
        <v>386</v>
      </c>
      <c r="B6" s="252">
        <v>24</v>
      </c>
      <c r="C6" s="253" t="s">
        <v>387</v>
      </c>
      <c r="D6" s="254">
        <v>1914</v>
      </c>
      <c r="E6" s="254">
        <v>1557</v>
      </c>
      <c r="F6" s="255">
        <v>357</v>
      </c>
      <c r="G6" s="254">
        <v>8272</v>
      </c>
      <c r="H6" s="254">
        <v>8251</v>
      </c>
      <c r="I6" s="255">
        <v>21</v>
      </c>
      <c r="J6" s="256">
        <v>1.7710090286734794</v>
      </c>
      <c r="K6" s="256">
        <v>0.10417700168667526</v>
      </c>
      <c r="L6" s="257">
        <v>1.8751860303601546</v>
      </c>
      <c r="N6" s="248"/>
      <c r="O6" s="258"/>
      <c r="P6" s="259"/>
      <c r="Q6" s="260"/>
      <c r="R6" s="261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251" t="s">
        <v>386</v>
      </c>
      <c r="B7" s="252">
        <v>25</v>
      </c>
      <c r="C7" s="253" t="s">
        <v>387</v>
      </c>
      <c r="D7" s="254">
        <v>1916</v>
      </c>
      <c r="E7" s="254">
        <v>1587</v>
      </c>
      <c r="F7" s="255">
        <v>329</v>
      </c>
      <c r="G7" s="254">
        <v>8394</v>
      </c>
      <c r="H7" s="254">
        <v>8543</v>
      </c>
      <c r="I7" s="255">
        <v>-149</v>
      </c>
      <c r="J7" s="256">
        <v>1.630650277557494</v>
      </c>
      <c r="K7" s="256">
        <v>-0.7385011895321173</v>
      </c>
      <c r="L7" s="257">
        <v>0.89214908802537674</v>
      </c>
      <c r="N7" s="248"/>
      <c r="O7" s="262"/>
      <c r="P7" s="259"/>
      <c r="Q7" s="260"/>
      <c r="R7" s="261"/>
      <c r="S7" s="6"/>
      <c r="T7" s="6"/>
      <c r="U7" s="6"/>
      <c r="V7" s="6"/>
      <c r="W7" s="6"/>
      <c r="X7" s="6"/>
      <c r="Y7" s="6"/>
      <c r="Z7" s="6"/>
    </row>
    <row r="8" spans="1:26" ht="18.75" customHeight="1">
      <c r="A8" s="251" t="s">
        <v>386</v>
      </c>
      <c r="B8" s="252">
        <v>26</v>
      </c>
      <c r="C8" s="253" t="s">
        <v>387</v>
      </c>
      <c r="D8" s="263">
        <v>1796</v>
      </c>
      <c r="E8" s="264">
        <v>1600</v>
      </c>
      <c r="F8" s="265">
        <v>196</v>
      </c>
      <c r="G8" s="264">
        <v>8456</v>
      </c>
      <c r="H8" s="263">
        <v>8500</v>
      </c>
      <c r="I8" s="266">
        <v>-44</v>
      </c>
      <c r="J8" s="256">
        <v>0.97071991758786003</v>
      </c>
      <c r="K8" s="256">
        <v>-0.21791671619319306</v>
      </c>
      <c r="L8" s="257">
        <v>0.75280320139466694</v>
      </c>
      <c r="N8" s="248"/>
      <c r="O8" s="262"/>
      <c r="P8" s="259"/>
      <c r="Q8" s="260"/>
      <c r="R8" s="261"/>
      <c r="S8" s="6"/>
      <c r="T8" s="6"/>
      <c r="U8" s="6"/>
      <c r="V8" s="6"/>
      <c r="W8" s="6"/>
      <c r="X8" s="6"/>
      <c r="Y8" s="6"/>
      <c r="Z8" s="6"/>
    </row>
    <row r="9" spans="1:26" ht="18.75" customHeight="1">
      <c r="A9" s="251" t="s">
        <v>386</v>
      </c>
      <c r="B9" s="252">
        <v>27</v>
      </c>
      <c r="C9" s="253" t="s">
        <v>387</v>
      </c>
      <c r="D9" s="263">
        <v>1790</v>
      </c>
      <c r="E9" s="264">
        <v>1710</v>
      </c>
      <c r="F9" s="265">
        <v>80</v>
      </c>
      <c r="G9" s="264">
        <v>8723</v>
      </c>
      <c r="H9" s="263">
        <v>8678</v>
      </c>
      <c r="I9" s="266">
        <v>45</v>
      </c>
      <c r="J9" s="256">
        <v>0.39596707533768571</v>
      </c>
      <c r="K9" s="256">
        <v>0.22273147987744818</v>
      </c>
      <c r="L9" s="257">
        <v>0.61869855521513384</v>
      </c>
      <c r="N9" s="248"/>
      <c r="O9" s="267"/>
      <c r="P9" s="259"/>
      <c r="Q9" s="260"/>
      <c r="R9" s="261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251" t="s">
        <v>386</v>
      </c>
      <c r="B10" s="252">
        <v>28</v>
      </c>
      <c r="C10" s="253" t="s">
        <v>387</v>
      </c>
      <c r="D10" s="263">
        <v>1748</v>
      </c>
      <c r="E10" s="264">
        <v>1607</v>
      </c>
      <c r="F10" s="265">
        <v>141</v>
      </c>
      <c r="G10" s="264">
        <v>7953</v>
      </c>
      <c r="H10" s="263">
        <v>8266</v>
      </c>
      <c r="I10" s="266">
        <v>-313</v>
      </c>
      <c r="J10" s="256">
        <v>0.69848661233993015</v>
      </c>
      <c r="K10" s="256">
        <v>-1.5505412032794195</v>
      </c>
      <c r="L10" s="257">
        <v>-0.85205459093948932</v>
      </c>
      <c r="N10" s="248"/>
      <c r="O10" s="268"/>
      <c r="P10" s="269"/>
      <c r="Q10" s="260"/>
      <c r="R10" s="261"/>
      <c r="S10" s="6"/>
      <c r="T10" s="6"/>
      <c r="U10" s="6"/>
      <c r="V10" s="6"/>
      <c r="W10" s="6"/>
      <c r="X10" s="6"/>
      <c r="Y10" s="6"/>
      <c r="Z10" s="6"/>
    </row>
    <row r="11" spans="1:26" ht="18.75" customHeight="1">
      <c r="A11" s="270" t="s">
        <v>386</v>
      </c>
      <c r="B11" s="271">
        <v>29</v>
      </c>
      <c r="C11" s="272" t="s">
        <v>387</v>
      </c>
      <c r="D11" s="273">
        <v>1714</v>
      </c>
      <c r="E11" s="273">
        <v>1672</v>
      </c>
      <c r="F11" s="274">
        <v>42</v>
      </c>
      <c r="G11" s="273">
        <v>8351</v>
      </c>
      <c r="H11" s="273">
        <v>8065</v>
      </c>
      <c r="I11" s="275">
        <v>286</v>
      </c>
      <c r="J11" s="276">
        <v>0.20772232470955967</v>
      </c>
      <c r="K11" s="276">
        <v>1.4144901158793826</v>
      </c>
      <c r="L11" s="277">
        <v>1.6222124405889422</v>
      </c>
      <c r="O11" s="262"/>
      <c r="Q11" s="260"/>
      <c r="R11" s="261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251" t="s">
        <v>386</v>
      </c>
      <c r="B12" s="252">
        <v>30</v>
      </c>
      <c r="C12" s="253" t="s">
        <v>387</v>
      </c>
      <c r="D12" s="254">
        <v>1588</v>
      </c>
      <c r="E12" s="254">
        <v>1705</v>
      </c>
      <c r="F12" s="278">
        <v>-117</v>
      </c>
      <c r="G12" s="254">
        <v>9066</v>
      </c>
      <c r="H12" s="254">
        <v>7881</v>
      </c>
      <c r="I12" s="279">
        <v>1185</v>
      </c>
      <c r="J12" s="256">
        <v>-0.57561460388367669</v>
      </c>
      <c r="K12" s="256">
        <v>5.8299427829244177</v>
      </c>
      <c r="L12" s="257">
        <v>5.2543281790407406</v>
      </c>
      <c r="O12" s="262"/>
      <c r="Q12" s="260"/>
      <c r="R12" s="261"/>
      <c r="S12" s="6"/>
      <c r="T12" s="6"/>
      <c r="U12" s="6"/>
      <c r="V12" s="6"/>
      <c r="W12" s="6"/>
      <c r="X12" s="6"/>
      <c r="Y12" s="6"/>
      <c r="Z12" s="6"/>
    </row>
    <row r="13" spans="1:26" ht="26.25" customHeight="1">
      <c r="A13" s="280" t="s">
        <v>388</v>
      </c>
      <c r="B13" s="281" t="s">
        <v>389</v>
      </c>
      <c r="C13" s="282" t="s">
        <v>390</v>
      </c>
      <c r="D13" s="273">
        <v>1678</v>
      </c>
      <c r="E13" s="273">
        <v>1742</v>
      </c>
      <c r="F13" s="283">
        <v>-64</v>
      </c>
      <c r="G13" s="273">
        <v>8542</v>
      </c>
      <c r="H13" s="273">
        <v>8200</v>
      </c>
      <c r="I13" s="284">
        <v>342</v>
      </c>
      <c r="J13" s="276">
        <v>-0.31</v>
      </c>
      <c r="K13" s="276">
        <v>1.68</v>
      </c>
      <c r="L13" s="277">
        <v>1.37</v>
      </c>
      <c r="O13" s="268"/>
      <c r="P13" s="269"/>
      <c r="Q13" s="285"/>
      <c r="R13" s="261"/>
      <c r="S13" s="6"/>
      <c r="T13" s="6"/>
      <c r="U13" s="6"/>
      <c r="V13" s="6"/>
      <c r="W13" s="6"/>
      <c r="X13" s="6"/>
      <c r="Y13" s="6"/>
      <c r="Z13" s="6"/>
    </row>
    <row r="14" spans="1:26" ht="18.75" customHeight="1">
      <c r="A14" s="286" t="s">
        <v>391</v>
      </c>
      <c r="B14" s="287" t="s">
        <v>392</v>
      </c>
      <c r="C14" s="253" t="s">
        <v>387</v>
      </c>
      <c r="D14" s="288">
        <v>1649</v>
      </c>
      <c r="E14" s="288">
        <v>1827</v>
      </c>
      <c r="F14" s="289">
        <v>-178</v>
      </c>
      <c r="G14" s="288">
        <v>8022</v>
      </c>
      <c r="H14" s="288">
        <v>7874</v>
      </c>
      <c r="I14" s="289">
        <v>148</v>
      </c>
      <c r="J14" s="257">
        <v>-0.87</v>
      </c>
      <c r="K14" s="257">
        <v>0.73</v>
      </c>
      <c r="L14" s="257">
        <v>-0.14000000000000001</v>
      </c>
      <c r="O14" s="268"/>
      <c r="P14" s="269"/>
      <c r="Q14" s="285"/>
    </row>
    <row r="15" spans="1:26" s="239" customFormat="1" ht="18.75" customHeight="1">
      <c r="A15" s="290"/>
      <c r="B15" s="554" t="s">
        <v>393</v>
      </c>
      <c r="C15" s="561"/>
      <c r="D15" s="291">
        <v>147</v>
      </c>
      <c r="E15" s="291">
        <v>165</v>
      </c>
      <c r="F15" s="292">
        <v>-18</v>
      </c>
      <c r="G15" s="293">
        <v>571</v>
      </c>
      <c r="H15" s="291">
        <v>509</v>
      </c>
      <c r="I15" s="294">
        <v>62</v>
      </c>
      <c r="J15" s="295">
        <v>-1.04</v>
      </c>
      <c r="K15" s="295">
        <v>3.6</v>
      </c>
      <c r="L15" s="296">
        <v>2.56</v>
      </c>
      <c r="N15" s="297"/>
      <c r="O15" s="268"/>
      <c r="P15" s="269"/>
      <c r="Q15" s="260"/>
      <c r="R15" s="297"/>
      <c r="S15" s="298"/>
      <c r="T15" s="298"/>
      <c r="U15" s="298"/>
      <c r="V15" s="298"/>
      <c r="W15" s="298"/>
      <c r="X15" s="298"/>
      <c r="Y15" s="298"/>
      <c r="Z15" s="298"/>
    </row>
    <row r="16" spans="1:26" s="239" customFormat="1" ht="18.75" customHeight="1">
      <c r="A16" s="290"/>
      <c r="B16" s="554" t="s">
        <v>394</v>
      </c>
      <c r="C16" s="558"/>
      <c r="D16" s="299">
        <v>135</v>
      </c>
      <c r="E16" s="299">
        <v>123</v>
      </c>
      <c r="F16" s="300">
        <v>12</v>
      </c>
      <c r="G16" s="301">
        <v>458</v>
      </c>
      <c r="H16" s="299">
        <v>494</v>
      </c>
      <c r="I16" s="302">
        <v>-36</v>
      </c>
      <c r="J16" s="256">
        <v>0.74</v>
      </c>
      <c r="K16" s="256">
        <v>-2.23</v>
      </c>
      <c r="L16" s="257">
        <v>-1.49</v>
      </c>
      <c r="N16" s="303"/>
      <c r="O16" s="268"/>
      <c r="P16" s="269"/>
      <c r="Q16" s="260"/>
      <c r="R16" s="303"/>
      <c r="S16" s="176"/>
      <c r="T16" s="176"/>
      <c r="U16" s="176"/>
      <c r="V16" s="304"/>
      <c r="W16" s="305"/>
      <c r="X16" s="298"/>
      <c r="Y16" s="298"/>
    </row>
    <row r="17" spans="1:25" s="239" customFormat="1" ht="18.75" customHeight="1">
      <c r="A17" s="290"/>
      <c r="B17" s="554" t="s">
        <v>395</v>
      </c>
      <c r="C17" s="558"/>
      <c r="D17" s="299">
        <v>148</v>
      </c>
      <c r="E17" s="299">
        <v>166</v>
      </c>
      <c r="F17" s="300">
        <v>-18</v>
      </c>
      <c r="G17" s="301">
        <v>1283</v>
      </c>
      <c r="H17" s="299">
        <v>1565</v>
      </c>
      <c r="I17" s="302">
        <v>-282</v>
      </c>
      <c r="J17" s="256">
        <v>-1.05</v>
      </c>
      <c r="K17" s="256">
        <v>-16.38</v>
      </c>
      <c r="L17" s="257">
        <v>-17.43</v>
      </c>
      <c r="N17" s="303"/>
      <c r="O17" s="268"/>
      <c r="P17" s="269"/>
      <c r="Q17" s="260"/>
      <c r="R17" s="303"/>
      <c r="S17" s="176"/>
      <c r="T17" s="176"/>
      <c r="U17" s="176"/>
      <c r="V17" s="304"/>
      <c r="W17" s="305"/>
      <c r="X17" s="298"/>
      <c r="Y17" s="298"/>
    </row>
    <row r="18" spans="1:25" s="239" customFormat="1" ht="18.75" customHeight="1">
      <c r="A18" s="290"/>
      <c r="B18" s="554" t="s">
        <v>396</v>
      </c>
      <c r="C18" s="558"/>
      <c r="D18" s="299">
        <v>117</v>
      </c>
      <c r="E18" s="299">
        <v>150</v>
      </c>
      <c r="F18" s="300">
        <v>-33</v>
      </c>
      <c r="G18" s="301">
        <v>1043</v>
      </c>
      <c r="H18" s="299">
        <v>864</v>
      </c>
      <c r="I18" s="302">
        <v>179</v>
      </c>
      <c r="J18" s="256">
        <v>-1.98</v>
      </c>
      <c r="K18" s="256">
        <v>10.74</v>
      </c>
      <c r="L18" s="257">
        <v>8.76</v>
      </c>
      <c r="N18" s="303"/>
      <c r="O18" s="268"/>
      <c r="P18" s="269"/>
      <c r="Q18" s="260"/>
      <c r="R18" s="303"/>
      <c r="S18" s="176"/>
      <c r="T18" s="176"/>
      <c r="U18" s="176"/>
      <c r="V18" s="304"/>
      <c r="W18" s="305"/>
      <c r="X18" s="298"/>
      <c r="Y18" s="298"/>
    </row>
    <row r="19" spans="1:25" s="239" customFormat="1" ht="18.75" customHeight="1">
      <c r="A19" s="290" t="s">
        <v>397</v>
      </c>
      <c r="B19" s="554" t="s">
        <v>398</v>
      </c>
      <c r="C19" s="558"/>
      <c r="D19" s="299">
        <v>114</v>
      </c>
      <c r="E19" s="299">
        <v>145</v>
      </c>
      <c r="F19" s="300">
        <v>-31</v>
      </c>
      <c r="G19" s="301">
        <v>357</v>
      </c>
      <c r="H19" s="299">
        <v>413</v>
      </c>
      <c r="I19" s="302">
        <v>-56</v>
      </c>
      <c r="J19" s="256">
        <v>-1.8</v>
      </c>
      <c r="K19" s="256">
        <v>-3.25</v>
      </c>
      <c r="L19" s="257">
        <v>-5.05</v>
      </c>
      <c r="N19" s="303"/>
      <c r="O19" s="268"/>
      <c r="P19" s="269"/>
      <c r="Q19" s="260"/>
      <c r="R19" s="303"/>
      <c r="S19" s="176"/>
      <c r="T19" s="176"/>
      <c r="U19" s="176"/>
      <c r="V19" s="304"/>
      <c r="W19" s="305"/>
      <c r="X19" s="298"/>
      <c r="Y19" s="298"/>
    </row>
    <row r="20" spans="1:25" s="239" customFormat="1" ht="18.75" customHeight="1">
      <c r="A20" s="290"/>
      <c r="B20" s="554" t="s">
        <v>399</v>
      </c>
      <c r="C20" s="558"/>
      <c r="D20" s="299">
        <v>148</v>
      </c>
      <c r="E20" s="299">
        <v>158</v>
      </c>
      <c r="F20" s="300">
        <v>-10</v>
      </c>
      <c r="G20" s="301">
        <v>658</v>
      </c>
      <c r="H20" s="299">
        <v>565</v>
      </c>
      <c r="I20" s="302">
        <v>93</v>
      </c>
      <c r="J20" s="256">
        <v>-0.6</v>
      </c>
      <c r="K20" s="256">
        <v>5.58</v>
      </c>
      <c r="L20" s="257">
        <v>4.9800000000000004</v>
      </c>
      <c r="N20" s="303"/>
      <c r="O20" s="268"/>
      <c r="P20" s="269"/>
      <c r="Q20" s="260"/>
      <c r="R20" s="303"/>
      <c r="S20" s="176"/>
      <c r="T20" s="176"/>
      <c r="U20" s="176"/>
      <c r="V20" s="304"/>
      <c r="W20" s="305"/>
      <c r="X20" s="298"/>
      <c r="Y20" s="298"/>
    </row>
    <row r="21" spans="1:25" s="239" customFormat="1" ht="18.75" customHeight="1">
      <c r="A21" s="290"/>
      <c r="B21" s="554" t="s">
        <v>400</v>
      </c>
      <c r="C21" s="558"/>
      <c r="D21" s="299">
        <v>156</v>
      </c>
      <c r="E21" s="299">
        <v>123</v>
      </c>
      <c r="F21" s="300">
        <v>33</v>
      </c>
      <c r="G21" s="301">
        <v>849</v>
      </c>
      <c r="H21" s="299">
        <v>636</v>
      </c>
      <c r="I21" s="302">
        <v>213</v>
      </c>
      <c r="J21" s="256">
        <v>1.91</v>
      </c>
      <c r="K21" s="256">
        <v>12.35</v>
      </c>
      <c r="L21" s="257">
        <v>14.26</v>
      </c>
      <c r="N21" s="303"/>
      <c r="O21" s="268"/>
      <c r="P21" s="269"/>
      <c r="Q21" s="260"/>
      <c r="R21" s="303"/>
      <c r="S21" s="176"/>
      <c r="T21" s="176"/>
      <c r="U21" s="176"/>
      <c r="V21" s="304"/>
      <c r="W21" s="305"/>
      <c r="X21" s="298"/>
      <c r="Y21" s="298"/>
    </row>
    <row r="22" spans="1:25" s="239" customFormat="1" ht="18.75" customHeight="1">
      <c r="A22" s="290"/>
      <c r="B22" s="554" t="s">
        <v>401</v>
      </c>
      <c r="C22" s="558"/>
      <c r="D22" s="299">
        <v>137</v>
      </c>
      <c r="E22" s="299">
        <v>134</v>
      </c>
      <c r="F22" s="300">
        <v>3</v>
      </c>
      <c r="G22" s="301">
        <v>691</v>
      </c>
      <c r="H22" s="299">
        <v>595</v>
      </c>
      <c r="I22" s="302">
        <v>96</v>
      </c>
      <c r="J22" s="256">
        <v>0.17</v>
      </c>
      <c r="K22" s="256">
        <v>5.56</v>
      </c>
      <c r="L22" s="257">
        <v>5.7299999999999995</v>
      </c>
      <c r="N22" s="303"/>
      <c r="O22" s="268"/>
      <c r="P22" s="269"/>
      <c r="Q22" s="260"/>
      <c r="R22" s="303"/>
      <c r="S22" s="176"/>
      <c r="T22" s="176"/>
      <c r="U22" s="176"/>
      <c r="V22" s="304"/>
      <c r="W22" s="305"/>
      <c r="X22" s="298"/>
      <c r="Y22" s="298"/>
    </row>
    <row r="23" spans="1:25" s="239" customFormat="1" ht="18.75" customHeight="1">
      <c r="A23" s="290"/>
      <c r="B23" s="554" t="s">
        <v>402</v>
      </c>
      <c r="C23" s="558"/>
      <c r="D23" s="299">
        <v>141</v>
      </c>
      <c r="E23" s="299">
        <v>156</v>
      </c>
      <c r="F23" s="300">
        <v>-15</v>
      </c>
      <c r="G23" s="301">
        <v>523</v>
      </c>
      <c r="H23" s="299">
        <v>614</v>
      </c>
      <c r="I23" s="302">
        <v>-91</v>
      </c>
      <c r="J23" s="256">
        <v>-0.9</v>
      </c>
      <c r="K23" s="256">
        <v>-5.45</v>
      </c>
      <c r="L23" s="257">
        <v>-6.3500000000000005</v>
      </c>
      <c r="N23" s="303"/>
      <c r="O23" s="268"/>
      <c r="P23" s="269"/>
      <c r="Q23" s="260"/>
      <c r="R23" s="303"/>
      <c r="S23" s="176"/>
      <c r="T23" s="176"/>
      <c r="U23" s="176"/>
      <c r="V23" s="304"/>
      <c r="W23" s="305"/>
      <c r="X23" s="298"/>
      <c r="Y23" s="298"/>
    </row>
    <row r="24" spans="1:25" s="239" customFormat="1" ht="18.75" customHeight="1">
      <c r="A24" s="290"/>
      <c r="B24" s="554" t="s">
        <v>403</v>
      </c>
      <c r="C24" s="558"/>
      <c r="D24" s="299">
        <v>129</v>
      </c>
      <c r="E24" s="299">
        <v>155</v>
      </c>
      <c r="F24" s="300">
        <v>-26</v>
      </c>
      <c r="G24" s="301">
        <v>543</v>
      </c>
      <c r="H24" s="299">
        <v>530</v>
      </c>
      <c r="I24" s="302">
        <v>13</v>
      </c>
      <c r="J24" s="256">
        <v>-1.51</v>
      </c>
      <c r="K24" s="256">
        <v>0.75</v>
      </c>
      <c r="L24" s="257">
        <v>-0.76</v>
      </c>
      <c r="N24" s="303"/>
      <c r="O24" s="268"/>
      <c r="P24" s="269"/>
      <c r="Q24" s="260"/>
      <c r="R24" s="303"/>
      <c r="S24" s="176"/>
      <c r="T24" s="176"/>
      <c r="U24" s="176"/>
      <c r="V24" s="304"/>
      <c r="W24" s="305"/>
      <c r="X24" s="298"/>
      <c r="Y24" s="298"/>
    </row>
    <row r="25" spans="1:25" s="239" customFormat="1" ht="18.75" customHeight="1">
      <c r="A25" s="290"/>
      <c r="B25" s="554" t="s">
        <v>404</v>
      </c>
      <c r="C25" s="558"/>
      <c r="D25" s="299">
        <v>137</v>
      </c>
      <c r="E25" s="299">
        <v>175</v>
      </c>
      <c r="F25" s="300">
        <v>-38</v>
      </c>
      <c r="G25" s="301">
        <v>504</v>
      </c>
      <c r="H25" s="299">
        <v>521</v>
      </c>
      <c r="I25" s="302">
        <v>-17</v>
      </c>
      <c r="J25" s="256">
        <v>-2.2799999999999998</v>
      </c>
      <c r="K25" s="256">
        <v>-1.02</v>
      </c>
      <c r="L25" s="257">
        <v>-3.3</v>
      </c>
      <c r="N25" s="303"/>
      <c r="O25" s="268"/>
      <c r="P25" s="269"/>
      <c r="Q25" s="260"/>
      <c r="R25" s="303"/>
      <c r="S25" s="176"/>
      <c r="T25" s="176"/>
      <c r="U25" s="176"/>
      <c r="V25" s="304"/>
      <c r="W25" s="305"/>
      <c r="X25" s="298"/>
      <c r="Y25" s="298"/>
    </row>
    <row r="26" spans="1:25" s="239" customFormat="1" ht="18.75" customHeight="1">
      <c r="A26" s="306"/>
      <c r="B26" s="559" t="s">
        <v>405</v>
      </c>
      <c r="C26" s="560"/>
      <c r="D26" s="307">
        <v>140</v>
      </c>
      <c r="E26" s="308">
        <v>177</v>
      </c>
      <c r="F26" s="309">
        <v>-37</v>
      </c>
      <c r="G26" s="310">
        <v>542</v>
      </c>
      <c r="H26" s="308">
        <v>568</v>
      </c>
      <c r="I26" s="311">
        <v>-26</v>
      </c>
      <c r="J26" s="312">
        <v>-2.15</v>
      </c>
      <c r="K26" s="312">
        <v>-1.51</v>
      </c>
      <c r="L26" s="313">
        <v>-3.66</v>
      </c>
      <c r="M26" s="314"/>
      <c r="N26" s="315"/>
      <c r="O26" s="316"/>
      <c r="P26" s="269"/>
      <c r="Q26" s="260"/>
      <c r="R26" s="303"/>
      <c r="S26" s="176"/>
      <c r="T26" s="176"/>
      <c r="U26" s="176"/>
      <c r="V26" s="304"/>
      <c r="W26" s="305"/>
      <c r="X26" s="298"/>
      <c r="Y26" s="298"/>
    </row>
    <row r="27" spans="1:25" s="239" customFormat="1" ht="18.75" customHeight="1">
      <c r="A27" s="317" t="s">
        <v>391</v>
      </c>
      <c r="B27" s="318" t="s">
        <v>406</v>
      </c>
      <c r="C27" s="272" t="s">
        <v>387</v>
      </c>
      <c r="D27" s="319">
        <f>SUM(D28:D39)</f>
        <v>1526</v>
      </c>
      <c r="E27" s="319">
        <f t="shared" ref="E27:I27" si="0">SUM(E28:E39)</f>
        <v>1931</v>
      </c>
      <c r="F27" s="320">
        <f t="shared" si="0"/>
        <v>-405</v>
      </c>
      <c r="G27" s="319">
        <f t="shared" si="0"/>
        <v>7686</v>
      </c>
      <c r="H27" s="319">
        <f t="shared" si="0"/>
        <v>7812</v>
      </c>
      <c r="I27" s="320">
        <f t="shared" si="0"/>
        <v>-126</v>
      </c>
      <c r="J27" s="321">
        <v>-1.9952901299648238</v>
      </c>
      <c r="K27" s="321">
        <v>-0.62075692932238968</v>
      </c>
      <c r="L27" s="321">
        <v>-2.6160470592872134</v>
      </c>
      <c r="N27" s="241"/>
      <c r="O27" s="268"/>
      <c r="P27" s="269"/>
      <c r="Q27" s="260"/>
      <c r="R27" s="303"/>
      <c r="S27" s="176"/>
      <c r="T27" s="176"/>
      <c r="U27" s="176"/>
      <c r="V27" s="304"/>
      <c r="W27" s="305"/>
      <c r="X27" s="298"/>
      <c r="Y27" s="298"/>
    </row>
    <row r="28" spans="1:25" s="239" customFormat="1" ht="18.75" customHeight="1">
      <c r="A28" s="290"/>
      <c r="B28" s="554" t="s">
        <v>393</v>
      </c>
      <c r="C28" s="555"/>
      <c r="D28" s="322">
        <v>126</v>
      </c>
      <c r="E28" s="322">
        <v>194</v>
      </c>
      <c r="F28" s="300">
        <v>-68</v>
      </c>
      <c r="G28" s="322">
        <v>479</v>
      </c>
      <c r="H28" s="322">
        <v>473</v>
      </c>
      <c r="I28" s="302">
        <v>6</v>
      </c>
      <c r="J28" s="256">
        <v>-3.94</v>
      </c>
      <c r="K28" s="256">
        <v>0.35</v>
      </c>
      <c r="L28" s="257">
        <v>-3.59</v>
      </c>
      <c r="N28" s="297"/>
      <c r="O28" s="268"/>
      <c r="P28" s="269"/>
      <c r="Q28" s="260"/>
      <c r="R28" s="303"/>
      <c r="S28" s="176"/>
      <c r="T28" s="176"/>
      <c r="U28" s="176"/>
      <c r="V28" s="304"/>
      <c r="W28" s="305"/>
      <c r="X28" s="298"/>
      <c r="Y28" s="298"/>
    </row>
    <row r="29" spans="1:25" s="239" customFormat="1" ht="18.75" customHeight="1">
      <c r="A29" s="290"/>
      <c r="B29" s="554" t="s">
        <v>394</v>
      </c>
      <c r="C29" s="555"/>
      <c r="D29" s="322">
        <v>123</v>
      </c>
      <c r="E29" s="322">
        <v>142</v>
      </c>
      <c r="F29" s="302">
        <v>-19</v>
      </c>
      <c r="G29" s="322">
        <v>618</v>
      </c>
      <c r="H29" s="322">
        <v>503</v>
      </c>
      <c r="I29" s="302">
        <v>115</v>
      </c>
      <c r="J29" s="256">
        <v>-1.22</v>
      </c>
      <c r="K29" s="257">
        <v>7.37</v>
      </c>
      <c r="L29" s="257">
        <v>6.15</v>
      </c>
      <c r="N29" s="303"/>
      <c r="O29" s="268"/>
      <c r="P29" s="269"/>
      <c r="Q29" s="260"/>
      <c r="R29" s="303"/>
      <c r="S29" s="176"/>
      <c r="T29" s="176"/>
      <c r="U29" s="176"/>
      <c r="V29" s="304"/>
      <c r="W29" s="305"/>
      <c r="X29" s="298"/>
      <c r="Y29" s="298"/>
    </row>
    <row r="30" spans="1:25" s="239" customFormat="1" ht="18.75" customHeight="1">
      <c r="A30" s="290"/>
      <c r="B30" s="554" t="s">
        <v>395</v>
      </c>
      <c r="C30" s="555"/>
      <c r="D30" s="322">
        <v>99</v>
      </c>
      <c r="E30" s="322">
        <v>177</v>
      </c>
      <c r="F30" s="302">
        <v>-78</v>
      </c>
      <c r="G30" s="322">
        <v>1306</v>
      </c>
      <c r="H30" s="322">
        <v>1609</v>
      </c>
      <c r="I30" s="302">
        <v>-303</v>
      </c>
      <c r="J30" s="256">
        <v>-4.5199999999999996</v>
      </c>
      <c r="K30" s="257">
        <v>-17.559999999999999</v>
      </c>
      <c r="L30" s="257">
        <v>-22.08</v>
      </c>
      <c r="N30" s="303"/>
      <c r="O30" s="268"/>
      <c r="P30" s="269"/>
      <c r="Q30" s="260"/>
      <c r="R30" s="303"/>
      <c r="S30" s="176"/>
      <c r="T30" s="176"/>
      <c r="U30" s="176"/>
      <c r="V30" s="304"/>
      <c r="W30" s="305"/>
      <c r="X30" s="298"/>
      <c r="Y30" s="298"/>
    </row>
    <row r="31" spans="1:25" s="239" customFormat="1" ht="18.75" customHeight="1">
      <c r="A31" s="290"/>
      <c r="B31" s="554" t="s">
        <v>396</v>
      </c>
      <c r="C31" s="555"/>
      <c r="D31" s="322">
        <v>140</v>
      </c>
      <c r="E31" s="322">
        <v>171</v>
      </c>
      <c r="F31" s="302">
        <v>-31</v>
      </c>
      <c r="G31" s="322">
        <v>915</v>
      </c>
      <c r="H31" s="322">
        <v>874</v>
      </c>
      <c r="I31" s="302">
        <v>41</v>
      </c>
      <c r="J31" s="256">
        <v>-1.86</v>
      </c>
      <c r="K31" s="257">
        <v>2.46</v>
      </c>
      <c r="L31" s="257">
        <v>0.59999999999999987</v>
      </c>
      <c r="N31" s="303"/>
      <c r="O31" s="268"/>
      <c r="P31" s="269"/>
      <c r="Q31" s="260"/>
      <c r="R31" s="303"/>
      <c r="S31" s="176"/>
      <c r="T31" s="176"/>
      <c r="U31" s="176"/>
      <c r="V31" s="304"/>
      <c r="W31" s="305"/>
      <c r="X31" s="298"/>
      <c r="Y31" s="298"/>
    </row>
    <row r="32" spans="1:25" s="239" customFormat="1" ht="18.75" customHeight="1">
      <c r="A32" s="290"/>
      <c r="B32" s="554" t="s">
        <v>398</v>
      </c>
      <c r="C32" s="555"/>
      <c r="D32" s="322">
        <v>115</v>
      </c>
      <c r="E32" s="322">
        <v>176</v>
      </c>
      <c r="F32" s="302">
        <v>-61</v>
      </c>
      <c r="G32" s="322">
        <v>521</v>
      </c>
      <c r="H32" s="322">
        <v>476</v>
      </c>
      <c r="I32" s="302">
        <v>45</v>
      </c>
      <c r="J32" s="256">
        <v>-3.54</v>
      </c>
      <c r="K32" s="257">
        <v>2.61</v>
      </c>
      <c r="L32" s="257">
        <v>-0.93000000000000016</v>
      </c>
      <c r="N32" s="303"/>
      <c r="O32" s="268"/>
      <c r="P32" s="269"/>
      <c r="Q32" s="260"/>
      <c r="R32" s="303"/>
      <c r="S32" s="176"/>
      <c r="T32" s="176"/>
      <c r="U32" s="176"/>
      <c r="V32" s="304"/>
      <c r="W32" s="305"/>
      <c r="X32" s="298"/>
      <c r="Y32" s="298"/>
    </row>
    <row r="33" spans="1:25" s="239" customFormat="1" ht="18.75" customHeight="1">
      <c r="A33" s="290"/>
      <c r="B33" s="554" t="s">
        <v>399</v>
      </c>
      <c r="C33" s="555"/>
      <c r="D33" s="322">
        <v>147</v>
      </c>
      <c r="E33" s="322">
        <v>142</v>
      </c>
      <c r="F33" s="302">
        <v>5</v>
      </c>
      <c r="G33" s="322">
        <v>485</v>
      </c>
      <c r="H33" s="322">
        <v>549</v>
      </c>
      <c r="I33" s="302">
        <v>-64</v>
      </c>
      <c r="J33" s="256">
        <v>0.3</v>
      </c>
      <c r="K33" s="257">
        <v>-3.83</v>
      </c>
      <c r="L33" s="257">
        <v>-3.5300000000000002</v>
      </c>
      <c r="N33" s="303"/>
      <c r="O33" s="268"/>
      <c r="P33" s="269"/>
      <c r="Q33" s="260"/>
      <c r="R33" s="303"/>
      <c r="S33" s="176"/>
      <c r="T33" s="176"/>
      <c r="U33" s="176"/>
      <c r="V33" s="304"/>
      <c r="W33" s="305"/>
      <c r="X33" s="298"/>
      <c r="Y33" s="298"/>
    </row>
    <row r="34" spans="1:25" s="239" customFormat="1" ht="18.75" customHeight="1">
      <c r="A34" s="290"/>
      <c r="B34" s="554" t="s">
        <v>400</v>
      </c>
      <c r="C34" s="555"/>
      <c r="D34" s="322">
        <v>127</v>
      </c>
      <c r="E34" s="322">
        <v>123</v>
      </c>
      <c r="F34" s="302">
        <v>4</v>
      </c>
      <c r="G34" s="322">
        <v>774</v>
      </c>
      <c r="H34" s="322">
        <v>611</v>
      </c>
      <c r="I34" s="302">
        <v>163</v>
      </c>
      <c r="J34" s="256">
        <v>0.23</v>
      </c>
      <c r="K34" s="257">
        <v>9.44</v>
      </c>
      <c r="L34" s="257">
        <v>9.67</v>
      </c>
      <c r="N34" s="303"/>
      <c r="O34" s="268"/>
      <c r="P34" s="269"/>
      <c r="Q34" s="260"/>
      <c r="R34" s="303"/>
      <c r="S34" s="176"/>
      <c r="T34" s="176"/>
      <c r="U34" s="176"/>
      <c r="V34" s="304"/>
      <c r="W34" s="305"/>
      <c r="X34" s="298"/>
      <c r="Y34" s="298"/>
    </row>
    <row r="35" spans="1:25" s="239" customFormat="1" ht="18.75" customHeight="1">
      <c r="A35" s="290"/>
      <c r="B35" s="554" t="s">
        <v>401</v>
      </c>
      <c r="C35" s="555"/>
      <c r="D35" s="322">
        <v>155</v>
      </c>
      <c r="E35" s="322">
        <v>153</v>
      </c>
      <c r="F35" s="302">
        <v>2</v>
      </c>
      <c r="G35" s="322">
        <v>612</v>
      </c>
      <c r="H35" s="322">
        <v>591</v>
      </c>
      <c r="I35" s="302">
        <v>21</v>
      </c>
      <c r="J35" s="256">
        <v>0.12</v>
      </c>
      <c r="K35" s="257">
        <v>1.22</v>
      </c>
      <c r="L35" s="257">
        <v>1.3399999999999999</v>
      </c>
      <c r="N35" s="303"/>
      <c r="O35" s="268"/>
      <c r="P35" s="269"/>
      <c r="Q35" s="260"/>
      <c r="R35" s="303"/>
      <c r="S35" s="176"/>
      <c r="T35" s="176"/>
      <c r="U35" s="176"/>
      <c r="V35" s="304"/>
      <c r="W35" s="305"/>
      <c r="X35" s="298"/>
      <c r="Y35" s="298"/>
    </row>
    <row r="36" spans="1:25" s="239" customFormat="1" ht="18.75" customHeight="1">
      <c r="A36" s="290"/>
      <c r="B36" s="554" t="s">
        <v>402</v>
      </c>
      <c r="C36" s="555"/>
      <c r="D36" s="322">
        <v>132</v>
      </c>
      <c r="E36" s="322">
        <v>139</v>
      </c>
      <c r="F36" s="302">
        <v>-7</v>
      </c>
      <c r="G36" s="322">
        <v>459</v>
      </c>
      <c r="H36" s="322">
        <v>584</v>
      </c>
      <c r="I36" s="302">
        <v>-125</v>
      </c>
      <c r="J36" s="256">
        <v>-0.42</v>
      </c>
      <c r="K36" s="257">
        <v>-7.49</v>
      </c>
      <c r="L36" s="257">
        <v>-7.91</v>
      </c>
      <c r="N36" s="303"/>
      <c r="O36" s="268"/>
      <c r="P36" s="269"/>
      <c r="Q36" s="260"/>
      <c r="R36" s="303"/>
      <c r="S36" s="176"/>
      <c r="T36" s="176"/>
      <c r="U36" s="176"/>
      <c r="V36" s="304"/>
      <c r="W36" s="305"/>
      <c r="X36" s="298"/>
      <c r="Y36" s="298"/>
    </row>
    <row r="37" spans="1:25" s="239" customFormat="1" ht="18.75" customHeight="1">
      <c r="A37" s="290"/>
      <c r="B37" s="554" t="s">
        <v>403</v>
      </c>
      <c r="C37" s="555"/>
      <c r="D37" s="322">
        <v>128</v>
      </c>
      <c r="E37" s="322">
        <v>164</v>
      </c>
      <c r="F37" s="302">
        <v>-36</v>
      </c>
      <c r="G37" s="322">
        <v>481</v>
      </c>
      <c r="H37" s="322">
        <v>535</v>
      </c>
      <c r="I37" s="302">
        <v>-54</v>
      </c>
      <c r="J37" s="256">
        <v>-2.09</v>
      </c>
      <c r="K37" s="257">
        <v>-3.13</v>
      </c>
      <c r="L37" s="257">
        <v>-5.22</v>
      </c>
      <c r="N37" s="303"/>
      <c r="O37" s="268"/>
      <c r="P37" s="269"/>
      <c r="Q37" s="260"/>
      <c r="R37" s="303"/>
      <c r="S37" s="176"/>
      <c r="T37" s="176"/>
      <c r="U37" s="176"/>
      <c r="V37" s="304"/>
      <c r="W37" s="305"/>
      <c r="X37" s="298"/>
      <c r="Y37" s="298"/>
    </row>
    <row r="38" spans="1:25" s="239" customFormat="1" ht="18.75" customHeight="1">
      <c r="A38" s="290"/>
      <c r="B38" s="554" t="s">
        <v>404</v>
      </c>
      <c r="C38" s="555"/>
      <c r="D38" s="322">
        <v>119</v>
      </c>
      <c r="E38" s="322">
        <v>162</v>
      </c>
      <c r="F38" s="302">
        <v>-43</v>
      </c>
      <c r="G38" s="322">
        <v>480</v>
      </c>
      <c r="H38" s="322">
        <v>470</v>
      </c>
      <c r="I38" s="302">
        <v>10</v>
      </c>
      <c r="J38" s="256">
        <v>-2.58</v>
      </c>
      <c r="K38" s="257">
        <v>0.6</v>
      </c>
      <c r="L38" s="257">
        <v>-1.98</v>
      </c>
      <c r="N38" s="303"/>
      <c r="O38" s="268"/>
      <c r="P38" s="269"/>
      <c r="Q38" s="260"/>
      <c r="R38" s="303"/>
      <c r="S38" s="176"/>
      <c r="T38" s="176"/>
      <c r="U38" s="176"/>
      <c r="V38" s="304"/>
      <c r="W38" s="305"/>
      <c r="X38" s="298"/>
      <c r="Y38" s="298"/>
    </row>
    <row r="39" spans="1:25" s="239" customFormat="1" ht="18.75" customHeight="1" thickBot="1">
      <c r="A39" s="323"/>
      <c r="B39" s="556" t="s">
        <v>405</v>
      </c>
      <c r="C39" s="557"/>
      <c r="D39" s="324">
        <v>115</v>
      </c>
      <c r="E39" s="324">
        <v>188</v>
      </c>
      <c r="F39" s="325">
        <v>-73</v>
      </c>
      <c r="G39" s="324">
        <v>556</v>
      </c>
      <c r="H39" s="324">
        <v>537</v>
      </c>
      <c r="I39" s="325">
        <v>19</v>
      </c>
      <c r="J39" s="326">
        <v>-4.2300000000000004</v>
      </c>
      <c r="K39" s="327">
        <v>1.1000000000000001</v>
      </c>
      <c r="L39" s="327">
        <v>-3.1300000000000003</v>
      </c>
      <c r="M39" s="314"/>
      <c r="N39" s="315"/>
      <c r="O39" s="316"/>
      <c r="P39" s="269"/>
      <c r="Q39" s="260"/>
      <c r="R39" s="303"/>
      <c r="S39" s="176"/>
      <c r="T39" s="176"/>
      <c r="U39" s="176"/>
      <c r="V39" s="304"/>
      <c r="W39" s="305"/>
      <c r="X39" s="298"/>
      <c r="Y39" s="298"/>
    </row>
    <row r="40" spans="1:25" s="239" customFormat="1" ht="18.75" customHeight="1">
      <c r="A40" s="551" t="s">
        <v>407</v>
      </c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551"/>
      <c r="N40" s="303"/>
      <c r="O40" s="303"/>
      <c r="P40" s="328"/>
      <c r="Q40" s="329"/>
      <c r="R40" s="303"/>
      <c r="S40" s="176"/>
      <c r="T40" s="176"/>
      <c r="U40" s="176"/>
      <c r="V40" s="304"/>
      <c r="W40" s="305"/>
      <c r="X40" s="298" t="s">
        <v>397</v>
      </c>
      <c r="Y40" s="298"/>
    </row>
    <row r="41" spans="1:25" ht="18.75" customHeight="1">
      <c r="A41" s="552" t="s">
        <v>408</v>
      </c>
      <c r="B41" s="552"/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2"/>
      <c r="N41" s="240"/>
      <c r="O41" s="330"/>
      <c r="R41" s="240"/>
      <c r="S41" s="1"/>
      <c r="T41" s="1"/>
      <c r="U41" s="1"/>
      <c r="V41" s="1"/>
      <c r="W41" s="1"/>
      <c r="X41" s="1"/>
      <c r="Y41" s="1"/>
    </row>
    <row r="42" spans="1:25" ht="18.75" customHeight="1">
      <c r="A42" s="553" t="s">
        <v>409</v>
      </c>
      <c r="B42" s="553"/>
      <c r="C42" s="553"/>
      <c r="D42" s="553"/>
      <c r="E42" s="553"/>
      <c r="F42" s="553"/>
      <c r="G42" s="553"/>
      <c r="H42" s="553"/>
      <c r="I42" s="553"/>
      <c r="J42" s="553"/>
      <c r="K42" s="553"/>
      <c r="L42" s="553"/>
      <c r="M42" s="2"/>
      <c r="N42" s="240"/>
      <c r="R42" s="240"/>
      <c r="S42" s="1"/>
    </row>
    <row r="43" spans="1:25" ht="18.75" customHeight="1">
      <c r="A43" s="553" t="s">
        <v>410</v>
      </c>
      <c r="B43" s="553"/>
      <c r="C43" s="553"/>
      <c r="D43" s="553"/>
      <c r="E43" s="553"/>
      <c r="F43" s="553"/>
      <c r="G43" s="553"/>
      <c r="H43" s="553"/>
      <c r="I43" s="553"/>
      <c r="J43" s="553"/>
      <c r="K43" s="553"/>
      <c r="L43" s="553"/>
      <c r="M43" s="2"/>
      <c r="N43" s="240"/>
      <c r="R43" s="240"/>
      <c r="S43" s="1"/>
      <c r="T43" s="1"/>
      <c r="U43" s="1"/>
      <c r="V43" s="1"/>
      <c r="W43" s="1"/>
      <c r="X43" s="1"/>
      <c r="Y43" s="1"/>
    </row>
    <row r="44" spans="1:25" ht="18.75" customHeight="1">
      <c r="A44" s="553" t="s">
        <v>411</v>
      </c>
      <c r="B44" s="553"/>
      <c r="C44" s="553"/>
      <c r="D44" s="553"/>
      <c r="E44" s="553"/>
      <c r="F44" s="553"/>
      <c r="G44" s="553"/>
      <c r="H44" s="553"/>
      <c r="I44" s="553"/>
      <c r="J44" s="553"/>
      <c r="K44" s="553"/>
      <c r="L44" s="553"/>
      <c r="M44" s="2"/>
      <c r="N44" s="240"/>
      <c r="R44" s="240"/>
      <c r="S44" s="1"/>
      <c r="T44" s="1"/>
      <c r="U44" s="1"/>
      <c r="V44" s="1"/>
      <c r="W44" s="1"/>
      <c r="X44" s="1"/>
      <c r="Y44" s="1"/>
    </row>
    <row r="45" spans="1:25" ht="18.75" customHeight="1">
      <c r="A45" s="550" t="s">
        <v>412</v>
      </c>
      <c r="B45" s="550"/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2"/>
      <c r="N45" s="240"/>
      <c r="R45" s="240"/>
      <c r="S45" s="1"/>
      <c r="T45" s="1"/>
      <c r="U45" s="1"/>
      <c r="V45" s="1"/>
      <c r="W45" s="1"/>
      <c r="X45" s="1"/>
      <c r="Y45" s="1"/>
    </row>
    <row r="46" spans="1:25" ht="18.75" customHeight="1">
      <c r="A46" s="550" t="s">
        <v>413</v>
      </c>
      <c r="B46" s="550"/>
      <c r="C46" s="550"/>
      <c r="D46" s="550"/>
      <c r="E46" s="550"/>
      <c r="F46" s="550"/>
      <c r="G46" s="550"/>
      <c r="H46" s="550"/>
      <c r="I46" s="550"/>
      <c r="J46" s="550"/>
      <c r="K46" s="550"/>
      <c r="L46" s="550"/>
      <c r="M46" s="2"/>
      <c r="N46" s="240"/>
      <c r="R46" s="240"/>
      <c r="S46" s="1"/>
      <c r="T46" s="1"/>
      <c r="U46" s="1"/>
      <c r="V46" s="1"/>
      <c r="W46" s="1"/>
      <c r="X46" s="1"/>
      <c r="Y46" s="1"/>
    </row>
  </sheetData>
  <mergeCells count="37">
    <mergeCell ref="A1:L1"/>
    <mergeCell ref="K3:L3"/>
    <mergeCell ref="A4:C5"/>
    <mergeCell ref="D4:F4"/>
    <mergeCell ref="G4:I4"/>
    <mergeCell ref="J4:L4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6:L46"/>
    <mergeCell ref="A40:L40"/>
    <mergeCell ref="A41:L41"/>
    <mergeCell ref="A42:L42"/>
    <mergeCell ref="A43:L43"/>
    <mergeCell ref="A44:L44"/>
    <mergeCell ref="A45:L45"/>
  </mergeCells>
  <phoneticPr fontId="9"/>
  <printOptions horizontalCentered="1" gridLinesSet="0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>
    <oddFooter>&amp;C&amp;"ＭＳ 明朝,標準"- 11 -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view="pageBreakPreview" zoomScaleNormal="100" zoomScaleSheetLayoutView="100" workbookViewId="0">
      <selection sqref="A1:I1"/>
    </sheetView>
  </sheetViews>
  <sheetFormatPr defaultColWidth="11" defaultRowHeight="14.25"/>
  <cols>
    <col min="1" max="1" width="5" style="334" customWidth="1"/>
    <col min="2" max="2" width="3.125" style="334" customWidth="1"/>
    <col min="3" max="3" width="5" style="334" customWidth="1"/>
    <col min="4" max="9" width="11.125" style="334" customWidth="1"/>
    <col min="10" max="10" width="5.625" style="332" customWidth="1"/>
    <col min="11" max="11" width="5.625" style="333" customWidth="1"/>
    <col min="12" max="16384" width="11" style="334"/>
  </cols>
  <sheetData>
    <row r="1" spans="1:11" ht="22.5" customHeight="1">
      <c r="A1" s="568" t="s">
        <v>414</v>
      </c>
      <c r="B1" s="568"/>
      <c r="C1" s="568"/>
      <c r="D1" s="568"/>
      <c r="E1" s="568"/>
      <c r="F1" s="568"/>
      <c r="G1" s="568"/>
      <c r="H1" s="568"/>
      <c r="I1" s="568"/>
    </row>
    <row r="2" spans="1:11" ht="15" customHeight="1" thickBot="1">
      <c r="A2" s="335"/>
      <c r="B2" s="335"/>
      <c r="C2" s="335"/>
      <c r="D2" s="335"/>
      <c r="E2" s="335"/>
      <c r="F2" s="335"/>
      <c r="G2" s="335"/>
      <c r="H2" s="333" t="s">
        <v>415</v>
      </c>
      <c r="I2" s="336"/>
    </row>
    <row r="3" spans="1:11" ht="15.75" customHeight="1">
      <c r="A3" s="337" t="s">
        <v>416</v>
      </c>
      <c r="B3" s="338"/>
      <c r="C3" s="338"/>
      <c r="D3" s="339" t="s">
        <v>417</v>
      </c>
      <c r="E3" s="339" t="s">
        <v>418</v>
      </c>
      <c r="F3" s="339" t="s">
        <v>419</v>
      </c>
      <c r="G3" s="339" t="s">
        <v>420</v>
      </c>
      <c r="H3" s="339" t="s">
        <v>421</v>
      </c>
      <c r="I3" s="340" t="s">
        <v>422</v>
      </c>
      <c r="J3" s="341"/>
      <c r="K3" s="342"/>
    </row>
    <row r="4" spans="1:11" ht="14.25" customHeight="1">
      <c r="A4" s="343"/>
      <c r="B4" s="344"/>
      <c r="C4" s="344"/>
      <c r="D4" s="345" t="s">
        <v>423</v>
      </c>
      <c r="E4" s="345" t="s">
        <v>423</v>
      </c>
      <c r="F4" s="345" t="s">
        <v>161</v>
      </c>
      <c r="G4" s="345" t="s">
        <v>161</v>
      </c>
      <c r="H4" s="345" t="s">
        <v>161</v>
      </c>
      <c r="I4" s="345" t="s">
        <v>424</v>
      </c>
      <c r="J4" s="346"/>
      <c r="K4" s="342"/>
    </row>
    <row r="5" spans="1:11" ht="14.25" customHeight="1">
      <c r="A5" s="347" t="s">
        <v>425</v>
      </c>
      <c r="B5" s="348">
        <v>27</v>
      </c>
      <c r="C5" s="349" t="s">
        <v>426</v>
      </c>
      <c r="D5" s="350">
        <v>1089</v>
      </c>
      <c r="E5" s="350">
        <v>413</v>
      </c>
      <c r="F5" s="350">
        <v>1724</v>
      </c>
      <c r="G5" s="350">
        <v>1671</v>
      </c>
      <c r="H5" s="350">
        <v>24</v>
      </c>
      <c r="I5" s="351">
        <v>13.7</v>
      </c>
      <c r="J5" s="352"/>
      <c r="K5" s="353"/>
    </row>
    <row r="6" spans="1:11" ht="14.25" customHeight="1">
      <c r="A6" s="354" t="s">
        <v>425</v>
      </c>
      <c r="B6" s="348">
        <v>28</v>
      </c>
      <c r="C6" s="355" t="s">
        <v>426</v>
      </c>
      <c r="D6" s="356">
        <v>991</v>
      </c>
      <c r="E6" s="356">
        <v>363</v>
      </c>
      <c r="F6" s="356">
        <v>1658</v>
      </c>
      <c r="G6" s="356">
        <v>1597</v>
      </c>
      <c r="H6" s="356">
        <v>22</v>
      </c>
      <c r="I6" s="357">
        <v>13.1</v>
      </c>
      <c r="J6" s="352"/>
      <c r="K6" s="353"/>
    </row>
    <row r="7" spans="1:11" ht="14.25" customHeight="1">
      <c r="A7" s="354" t="s">
        <v>425</v>
      </c>
      <c r="B7" s="348">
        <v>29</v>
      </c>
      <c r="C7" s="355" t="s">
        <v>426</v>
      </c>
      <c r="D7" s="356">
        <v>1015</v>
      </c>
      <c r="E7" s="356">
        <v>314</v>
      </c>
      <c r="F7" s="356">
        <v>1635</v>
      </c>
      <c r="G7" s="356">
        <v>1669</v>
      </c>
      <c r="H7" s="356">
        <v>24</v>
      </c>
      <c r="I7" s="357">
        <v>14.5</v>
      </c>
      <c r="J7" s="352"/>
      <c r="K7" s="353"/>
    </row>
    <row r="8" spans="1:11" ht="14.25" customHeight="1">
      <c r="A8" s="354" t="s">
        <v>425</v>
      </c>
      <c r="B8" s="348">
        <v>30</v>
      </c>
      <c r="C8" s="355" t="s">
        <v>426</v>
      </c>
      <c r="D8" s="358">
        <v>945</v>
      </c>
      <c r="E8" s="358">
        <v>327</v>
      </c>
      <c r="F8" s="358">
        <v>1519</v>
      </c>
      <c r="G8" s="358">
        <v>1653</v>
      </c>
      <c r="H8" s="358">
        <v>21</v>
      </c>
      <c r="I8" s="359">
        <v>13.6</v>
      </c>
      <c r="J8" s="352"/>
      <c r="K8" s="353"/>
    </row>
    <row r="9" spans="1:11" ht="14.25" customHeight="1">
      <c r="A9" s="576" t="s">
        <v>427</v>
      </c>
      <c r="B9" s="577"/>
      <c r="C9" s="578"/>
      <c r="D9" s="358">
        <v>967</v>
      </c>
      <c r="E9" s="358">
        <v>360</v>
      </c>
      <c r="F9" s="358">
        <v>1617</v>
      </c>
      <c r="G9" s="358">
        <v>1727</v>
      </c>
      <c r="H9" s="358">
        <v>17</v>
      </c>
      <c r="I9" s="359">
        <v>10.4</v>
      </c>
      <c r="J9" s="352"/>
      <c r="K9" s="353"/>
    </row>
    <row r="10" spans="1:11" ht="14.25" customHeight="1">
      <c r="A10" s="360" t="s">
        <v>391</v>
      </c>
      <c r="B10" s="361" t="s">
        <v>428</v>
      </c>
      <c r="C10" s="362" t="s">
        <v>429</v>
      </c>
      <c r="D10" s="358">
        <v>824</v>
      </c>
      <c r="E10" s="358">
        <v>315</v>
      </c>
      <c r="F10" s="358">
        <v>1597</v>
      </c>
      <c r="G10" s="358">
        <v>1787</v>
      </c>
      <c r="H10" s="358">
        <v>10</v>
      </c>
      <c r="I10" s="359">
        <v>6.2</v>
      </c>
      <c r="J10" s="352"/>
      <c r="K10" s="353"/>
    </row>
    <row r="11" spans="1:11" ht="14.25" customHeight="1">
      <c r="A11" s="360" t="s">
        <v>391</v>
      </c>
      <c r="B11" s="361" t="s">
        <v>430</v>
      </c>
      <c r="C11" s="362" t="s">
        <v>429</v>
      </c>
      <c r="D11" s="358">
        <v>770</v>
      </c>
      <c r="E11" s="358">
        <v>327</v>
      </c>
      <c r="F11" s="358">
        <v>1497</v>
      </c>
      <c r="G11" s="358">
        <v>1895</v>
      </c>
      <c r="H11" s="358">
        <v>21</v>
      </c>
      <c r="I11" s="359">
        <v>13.8</v>
      </c>
      <c r="J11" s="352"/>
      <c r="K11" s="353"/>
    </row>
    <row r="12" spans="1:11" ht="14.25" customHeight="1">
      <c r="A12" s="363"/>
      <c r="B12" s="364" t="s">
        <v>431</v>
      </c>
      <c r="C12" s="365" t="s">
        <v>432</v>
      </c>
      <c r="D12" s="366">
        <v>51</v>
      </c>
      <c r="E12" s="366">
        <v>21</v>
      </c>
      <c r="F12" s="366">
        <v>115</v>
      </c>
      <c r="G12" s="366">
        <v>186</v>
      </c>
      <c r="H12" s="367">
        <v>2</v>
      </c>
      <c r="I12" s="368">
        <v>17.100000000000001</v>
      </c>
      <c r="J12" s="352"/>
      <c r="K12" s="342"/>
    </row>
    <row r="13" spans="1:11" ht="14.25" customHeight="1">
      <c r="A13" s="363"/>
      <c r="B13" s="364" t="s">
        <v>433</v>
      </c>
      <c r="C13" s="369" t="s">
        <v>434</v>
      </c>
      <c r="D13" s="366">
        <v>75</v>
      </c>
      <c r="E13" s="366">
        <v>28</v>
      </c>
      <c r="F13" s="366">
        <v>119</v>
      </c>
      <c r="G13" s="366">
        <v>150</v>
      </c>
      <c r="H13" s="367">
        <v>1</v>
      </c>
      <c r="I13" s="368">
        <v>8.3000000000000007</v>
      </c>
      <c r="J13" s="352"/>
      <c r="K13" s="342"/>
    </row>
    <row r="14" spans="1:11" ht="14.25" customHeight="1">
      <c r="A14" s="363"/>
      <c r="B14" s="364" t="s">
        <v>435</v>
      </c>
      <c r="C14" s="365" t="s">
        <v>432</v>
      </c>
      <c r="D14" s="366">
        <v>88</v>
      </c>
      <c r="E14" s="366">
        <v>29</v>
      </c>
      <c r="F14" s="366">
        <v>106</v>
      </c>
      <c r="G14" s="366">
        <v>170</v>
      </c>
      <c r="H14" s="367">
        <v>2</v>
      </c>
      <c r="I14" s="368">
        <v>18.5</v>
      </c>
      <c r="J14" s="352"/>
      <c r="K14" s="342"/>
    </row>
    <row r="15" spans="1:11" ht="14.25" customHeight="1">
      <c r="A15" s="363"/>
      <c r="B15" s="364" t="s">
        <v>436</v>
      </c>
      <c r="C15" s="369" t="s">
        <v>432</v>
      </c>
      <c r="D15" s="366">
        <v>47</v>
      </c>
      <c r="E15" s="366">
        <v>33</v>
      </c>
      <c r="F15" s="366">
        <v>142</v>
      </c>
      <c r="G15" s="366">
        <v>164</v>
      </c>
      <c r="H15" s="366">
        <v>1</v>
      </c>
      <c r="I15" s="368">
        <v>7</v>
      </c>
      <c r="J15" s="352"/>
      <c r="K15" s="342"/>
    </row>
    <row r="16" spans="1:11" ht="14.25" customHeight="1">
      <c r="A16" s="363"/>
      <c r="B16" s="370" t="s">
        <v>437</v>
      </c>
      <c r="C16" s="365" t="s">
        <v>432</v>
      </c>
      <c r="D16" s="366">
        <v>81</v>
      </c>
      <c r="E16" s="366">
        <v>27</v>
      </c>
      <c r="F16" s="366">
        <v>112</v>
      </c>
      <c r="G16" s="366">
        <v>168</v>
      </c>
      <c r="H16" s="366">
        <v>4</v>
      </c>
      <c r="I16" s="368">
        <v>34.5</v>
      </c>
      <c r="J16" s="352"/>
      <c r="K16" s="342"/>
    </row>
    <row r="17" spans="1:11" ht="14.25" customHeight="1">
      <c r="A17" s="363"/>
      <c r="B17" s="364" t="s">
        <v>438</v>
      </c>
      <c r="C17" s="369" t="s">
        <v>432</v>
      </c>
      <c r="D17" s="366">
        <v>51</v>
      </c>
      <c r="E17" s="366">
        <v>32</v>
      </c>
      <c r="F17" s="366">
        <v>143</v>
      </c>
      <c r="G17" s="366">
        <v>133</v>
      </c>
      <c r="H17" s="367" t="s">
        <v>439</v>
      </c>
      <c r="I17" s="371" t="s">
        <v>439</v>
      </c>
      <c r="J17" s="352"/>
      <c r="K17" s="342"/>
    </row>
    <row r="18" spans="1:11" ht="14.25" customHeight="1">
      <c r="A18" s="363"/>
      <c r="B18" s="364" t="s">
        <v>440</v>
      </c>
      <c r="C18" s="365" t="s">
        <v>432</v>
      </c>
      <c r="D18" s="366">
        <v>74</v>
      </c>
      <c r="E18" s="366">
        <v>26</v>
      </c>
      <c r="F18" s="366">
        <v>120</v>
      </c>
      <c r="G18" s="366">
        <v>129</v>
      </c>
      <c r="H18" s="366">
        <v>2</v>
      </c>
      <c r="I18" s="368">
        <v>16.399999999999999</v>
      </c>
      <c r="J18" s="352"/>
      <c r="K18" s="342"/>
    </row>
    <row r="19" spans="1:11" ht="14.25" customHeight="1">
      <c r="A19" s="363"/>
      <c r="B19" s="364" t="s">
        <v>441</v>
      </c>
      <c r="C19" s="369" t="s">
        <v>432</v>
      </c>
      <c r="D19" s="366">
        <v>67</v>
      </c>
      <c r="E19" s="366">
        <v>22</v>
      </c>
      <c r="F19" s="366">
        <v>156</v>
      </c>
      <c r="G19" s="366">
        <v>155</v>
      </c>
      <c r="H19" s="366">
        <v>2</v>
      </c>
      <c r="I19" s="368">
        <v>12.7</v>
      </c>
      <c r="J19" s="352"/>
      <c r="K19" s="342"/>
    </row>
    <row r="20" spans="1:11" ht="14.25" customHeight="1">
      <c r="A20" s="363"/>
      <c r="B20" s="364" t="s">
        <v>442</v>
      </c>
      <c r="C20" s="365" t="s">
        <v>432</v>
      </c>
      <c r="D20" s="366">
        <v>46</v>
      </c>
      <c r="E20" s="366">
        <v>25</v>
      </c>
      <c r="F20" s="366">
        <v>130</v>
      </c>
      <c r="G20" s="366">
        <v>133</v>
      </c>
      <c r="H20" s="367">
        <v>2</v>
      </c>
      <c r="I20" s="368">
        <v>15.2</v>
      </c>
      <c r="J20" s="352"/>
      <c r="K20" s="342"/>
    </row>
    <row r="21" spans="1:11" ht="14.25" customHeight="1">
      <c r="A21" s="363"/>
      <c r="B21" s="372">
        <v>10</v>
      </c>
      <c r="C21" s="369" t="s">
        <v>432</v>
      </c>
      <c r="D21" s="366">
        <v>46</v>
      </c>
      <c r="E21" s="366">
        <v>32</v>
      </c>
      <c r="F21" s="366">
        <v>124</v>
      </c>
      <c r="G21" s="366">
        <v>173</v>
      </c>
      <c r="H21" s="367">
        <v>2</v>
      </c>
      <c r="I21" s="368">
        <v>15.9</v>
      </c>
      <c r="J21" s="352"/>
      <c r="K21" s="342"/>
    </row>
    <row r="22" spans="1:11" ht="14.25" customHeight="1">
      <c r="A22" s="363"/>
      <c r="B22" s="372">
        <v>11</v>
      </c>
      <c r="C22" s="365" t="s">
        <v>432</v>
      </c>
      <c r="D22" s="373">
        <v>86</v>
      </c>
      <c r="E22" s="374">
        <v>24</v>
      </c>
      <c r="F22" s="373">
        <v>114</v>
      </c>
      <c r="G22" s="374">
        <v>158</v>
      </c>
      <c r="H22" s="375">
        <v>1</v>
      </c>
      <c r="I22" s="368">
        <v>8.6999999999999993</v>
      </c>
      <c r="J22" s="352"/>
      <c r="K22" s="342"/>
    </row>
    <row r="23" spans="1:11" ht="14.25" customHeight="1" thickBot="1">
      <c r="A23" s="376"/>
      <c r="B23" s="377">
        <v>12</v>
      </c>
      <c r="C23" s="378" t="s">
        <v>432</v>
      </c>
      <c r="D23" s="379">
        <v>58</v>
      </c>
      <c r="E23" s="379">
        <v>28</v>
      </c>
      <c r="F23" s="379">
        <v>116</v>
      </c>
      <c r="G23" s="379">
        <v>176</v>
      </c>
      <c r="H23" s="380">
        <v>2</v>
      </c>
      <c r="I23" s="381">
        <v>16.899999999999999</v>
      </c>
      <c r="J23" s="352"/>
      <c r="K23" s="342"/>
    </row>
    <row r="24" spans="1:11" ht="22.5" customHeight="1">
      <c r="A24" s="580" t="s">
        <v>443</v>
      </c>
      <c r="B24" s="580"/>
      <c r="C24" s="580"/>
      <c r="D24" s="580"/>
      <c r="E24" s="580"/>
      <c r="F24" s="580"/>
      <c r="G24" s="580"/>
      <c r="H24" s="580"/>
      <c r="I24" s="580"/>
      <c r="J24" s="352"/>
      <c r="K24" s="342"/>
    </row>
    <row r="25" spans="1:11" ht="18.75" customHeight="1">
      <c r="A25" s="566" t="s">
        <v>444</v>
      </c>
      <c r="B25" s="566"/>
      <c r="C25" s="566"/>
      <c r="D25" s="566"/>
      <c r="E25" s="566"/>
      <c r="F25" s="566"/>
      <c r="G25" s="566"/>
      <c r="H25" s="566"/>
      <c r="I25" s="566"/>
      <c r="J25" s="382"/>
      <c r="K25" s="342"/>
    </row>
    <row r="26" spans="1:11" ht="18.75" customHeight="1">
      <c r="A26" s="581" t="s">
        <v>445</v>
      </c>
      <c r="B26" s="581"/>
      <c r="C26" s="581"/>
      <c r="D26" s="581"/>
      <c r="E26" s="581"/>
      <c r="F26" s="581"/>
      <c r="G26" s="581"/>
      <c r="H26" s="581"/>
      <c r="I26" s="581"/>
      <c r="J26" s="383"/>
      <c r="K26" s="342"/>
    </row>
    <row r="27" spans="1:11" ht="18.75" customHeight="1">
      <c r="A27" s="581" t="s">
        <v>446</v>
      </c>
      <c r="B27" s="581"/>
      <c r="C27" s="581"/>
      <c r="D27" s="581"/>
      <c r="E27" s="581"/>
      <c r="F27" s="581"/>
      <c r="G27" s="581"/>
      <c r="H27" s="581"/>
      <c r="I27" s="581"/>
      <c r="J27" s="383"/>
      <c r="K27" s="342"/>
    </row>
    <row r="28" spans="1:11" ht="15.75" customHeight="1">
      <c r="A28" s="384"/>
      <c r="B28" s="385"/>
      <c r="C28" s="385"/>
      <c r="D28" s="385"/>
      <c r="E28" s="385"/>
      <c r="F28" s="385"/>
      <c r="G28" s="385"/>
      <c r="H28" s="335"/>
      <c r="I28" s="385"/>
      <c r="J28" s="383"/>
      <c r="K28" s="342"/>
    </row>
    <row r="29" spans="1:11" ht="22.5" customHeight="1">
      <c r="A29" s="568" t="s">
        <v>447</v>
      </c>
      <c r="B29" s="568"/>
      <c r="C29" s="568"/>
      <c r="D29" s="568"/>
      <c r="E29" s="568"/>
      <c r="F29" s="568"/>
      <c r="G29" s="568"/>
      <c r="H29" s="568"/>
      <c r="I29" s="568"/>
      <c r="K29" s="342"/>
    </row>
    <row r="30" spans="1:11" ht="11.25" customHeight="1">
      <c r="A30" s="335"/>
      <c r="B30" s="335"/>
      <c r="C30" s="335"/>
      <c r="D30" s="335"/>
      <c r="E30" s="335"/>
      <c r="F30" s="335"/>
      <c r="G30" s="335"/>
      <c r="H30" s="335"/>
      <c r="I30" s="335"/>
      <c r="K30" s="342"/>
    </row>
    <row r="31" spans="1:11" ht="15" customHeight="1" thickBot="1">
      <c r="A31" s="386"/>
      <c r="B31" s="386"/>
      <c r="C31" s="386"/>
      <c r="D31" s="387"/>
      <c r="E31" s="387"/>
      <c r="F31" s="386"/>
      <c r="G31" s="387"/>
      <c r="H31" s="387" t="s">
        <v>448</v>
      </c>
      <c r="I31" s="388" t="s">
        <v>449</v>
      </c>
      <c r="J31" s="382"/>
      <c r="K31" s="342"/>
    </row>
    <row r="32" spans="1:11" ht="15.75" customHeight="1">
      <c r="A32" s="569" t="s">
        <v>373</v>
      </c>
      <c r="B32" s="570"/>
      <c r="C32" s="571"/>
      <c r="D32" s="575" t="s">
        <v>450</v>
      </c>
      <c r="E32" s="575"/>
      <c r="F32" s="575"/>
      <c r="G32" s="575" t="s">
        <v>451</v>
      </c>
      <c r="H32" s="575"/>
      <c r="I32" s="575"/>
      <c r="J32" s="341"/>
      <c r="K32" s="342"/>
    </row>
    <row r="33" spans="1:11" ht="15.75" customHeight="1">
      <c r="A33" s="572"/>
      <c r="B33" s="573"/>
      <c r="C33" s="574"/>
      <c r="D33" s="389" t="s">
        <v>452</v>
      </c>
      <c r="E33" s="389" t="s">
        <v>238</v>
      </c>
      <c r="F33" s="389" t="s">
        <v>239</v>
      </c>
      <c r="G33" s="389" t="s">
        <v>452</v>
      </c>
      <c r="H33" s="389" t="s">
        <v>238</v>
      </c>
      <c r="I33" s="389" t="s">
        <v>239</v>
      </c>
      <c r="J33" s="341"/>
      <c r="K33" s="342"/>
    </row>
    <row r="34" spans="1:11" ht="14.25" customHeight="1">
      <c r="A34" s="354" t="s">
        <v>425</v>
      </c>
      <c r="B34" s="390">
        <v>27</v>
      </c>
      <c r="C34" s="391" t="s">
        <v>426</v>
      </c>
      <c r="D34" s="392">
        <v>8639</v>
      </c>
      <c r="E34" s="392">
        <v>4837</v>
      </c>
      <c r="F34" s="392">
        <v>3802</v>
      </c>
      <c r="G34" s="392">
        <v>8528</v>
      </c>
      <c r="H34" s="392">
        <v>4829</v>
      </c>
      <c r="I34" s="392">
        <v>3699</v>
      </c>
      <c r="J34" s="393"/>
      <c r="K34" s="353"/>
    </row>
    <row r="35" spans="1:11" ht="14.25" customHeight="1">
      <c r="A35" s="354" t="s">
        <v>425</v>
      </c>
      <c r="B35" s="390">
        <v>28</v>
      </c>
      <c r="C35" s="391" t="s">
        <v>426</v>
      </c>
      <c r="D35" s="392">
        <v>7860</v>
      </c>
      <c r="E35" s="392">
        <v>4347</v>
      </c>
      <c r="F35" s="392">
        <v>3513</v>
      </c>
      <c r="G35" s="392">
        <v>8132</v>
      </c>
      <c r="H35" s="392">
        <v>4613</v>
      </c>
      <c r="I35" s="392">
        <v>3519</v>
      </c>
      <c r="J35" s="393"/>
      <c r="K35" s="353"/>
    </row>
    <row r="36" spans="1:11" ht="14.25" customHeight="1">
      <c r="A36" s="354" t="s">
        <v>425</v>
      </c>
      <c r="B36" s="390">
        <v>29</v>
      </c>
      <c r="C36" s="391" t="s">
        <v>426</v>
      </c>
      <c r="D36" s="392">
        <v>8280</v>
      </c>
      <c r="E36" s="392">
        <v>4483</v>
      </c>
      <c r="F36" s="392">
        <v>3797</v>
      </c>
      <c r="G36" s="392">
        <v>7931</v>
      </c>
      <c r="H36" s="392">
        <v>4447</v>
      </c>
      <c r="I36" s="392">
        <v>3484</v>
      </c>
      <c r="J36" s="393"/>
      <c r="K36" s="353"/>
    </row>
    <row r="37" spans="1:11" ht="14.25" customHeight="1">
      <c r="A37" s="354" t="s">
        <v>425</v>
      </c>
      <c r="B37" s="390">
        <v>30</v>
      </c>
      <c r="C37" s="394" t="s">
        <v>426</v>
      </c>
      <c r="D37" s="395">
        <v>9010</v>
      </c>
      <c r="E37" s="395">
        <v>4900</v>
      </c>
      <c r="F37" s="395">
        <v>4110</v>
      </c>
      <c r="G37" s="395">
        <v>7766</v>
      </c>
      <c r="H37" s="395">
        <v>4264</v>
      </c>
      <c r="I37" s="395">
        <v>3502</v>
      </c>
      <c r="J37" s="393"/>
      <c r="K37" s="353"/>
    </row>
    <row r="38" spans="1:11" ht="14.25" customHeight="1">
      <c r="A38" s="576" t="s">
        <v>427</v>
      </c>
      <c r="B38" s="577"/>
      <c r="C38" s="578"/>
      <c r="D38" s="392">
        <v>8500</v>
      </c>
      <c r="E38" s="392">
        <v>4659</v>
      </c>
      <c r="F38" s="392">
        <v>3841</v>
      </c>
      <c r="G38" s="392">
        <v>8089</v>
      </c>
      <c r="H38" s="392">
        <v>4473</v>
      </c>
      <c r="I38" s="392">
        <v>3616</v>
      </c>
      <c r="J38" s="393"/>
      <c r="K38" s="353"/>
    </row>
    <row r="39" spans="1:11" ht="14.25" customHeight="1">
      <c r="A39" s="360" t="s">
        <v>453</v>
      </c>
      <c r="B39" s="390" t="s">
        <v>428</v>
      </c>
      <c r="C39" s="394" t="s">
        <v>426</v>
      </c>
      <c r="D39" s="392">
        <v>7945</v>
      </c>
      <c r="E39" s="392">
        <v>4449</v>
      </c>
      <c r="F39" s="392">
        <v>3496</v>
      </c>
      <c r="G39" s="392">
        <v>7766</v>
      </c>
      <c r="H39" s="392">
        <v>4421</v>
      </c>
      <c r="I39" s="392">
        <v>3345</v>
      </c>
      <c r="J39" s="393"/>
      <c r="K39" s="396"/>
    </row>
    <row r="40" spans="1:11" ht="14.25" customHeight="1">
      <c r="A40" s="360" t="s">
        <v>453</v>
      </c>
      <c r="B40" s="397" t="s">
        <v>430</v>
      </c>
      <c r="C40" s="394" t="s">
        <v>426</v>
      </c>
      <c r="D40" s="392">
        <v>7637</v>
      </c>
      <c r="E40" s="392">
        <v>4207</v>
      </c>
      <c r="F40" s="392">
        <v>3430</v>
      </c>
      <c r="G40" s="392">
        <v>7721</v>
      </c>
      <c r="H40" s="392">
        <v>4323</v>
      </c>
      <c r="I40" s="392">
        <v>3398</v>
      </c>
      <c r="J40" s="393"/>
      <c r="K40" s="396"/>
    </row>
    <row r="41" spans="1:11" ht="14.25" customHeight="1">
      <c r="A41" s="398"/>
      <c r="B41" s="364" t="s">
        <v>431</v>
      </c>
      <c r="C41" s="365" t="s">
        <v>432</v>
      </c>
      <c r="D41" s="399">
        <v>475</v>
      </c>
      <c r="E41" s="400">
        <v>260</v>
      </c>
      <c r="F41" s="400">
        <v>215</v>
      </c>
      <c r="G41" s="400">
        <v>466</v>
      </c>
      <c r="H41" s="400">
        <v>252</v>
      </c>
      <c r="I41" s="400">
        <v>214</v>
      </c>
      <c r="J41" s="393"/>
      <c r="K41" s="342"/>
    </row>
    <row r="42" spans="1:11" ht="14.25" customHeight="1">
      <c r="A42" s="401"/>
      <c r="B42" s="364" t="s">
        <v>433</v>
      </c>
      <c r="C42" s="365" t="s">
        <v>434</v>
      </c>
      <c r="D42" s="399">
        <v>617</v>
      </c>
      <c r="E42" s="400">
        <v>315</v>
      </c>
      <c r="F42" s="400">
        <v>302</v>
      </c>
      <c r="G42" s="400">
        <v>492</v>
      </c>
      <c r="H42" s="400">
        <v>261</v>
      </c>
      <c r="I42" s="400">
        <v>231</v>
      </c>
      <c r="J42" s="393"/>
      <c r="K42" s="342"/>
    </row>
    <row r="43" spans="1:11" ht="14.25" customHeight="1">
      <c r="A43" s="401"/>
      <c r="B43" s="364" t="s">
        <v>435</v>
      </c>
      <c r="C43" s="365" t="s">
        <v>432</v>
      </c>
      <c r="D43" s="399">
        <v>1305</v>
      </c>
      <c r="E43" s="400">
        <v>711</v>
      </c>
      <c r="F43" s="400">
        <v>594</v>
      </c>
      <c r="G43" s="400">
        <v>1584</v>
      </c>
      <c r="H43" s="400">
        <v>899</v>
      </c>
      <c r="I43" s="400">
        <v>685</v>
      </c>
      <c r="J43" s="393"/>
      <c r="K43" s="342"/>
    </row>
    <row r="44" spans="1:11" ht="14.25" customHeight="1">
      <c r="A44" s="401"/>
      <c r="B44" s="364" t="s">
        <v>436</v>
      </c>
      <c r="C44" s="365" t="s">
        <v>432</v>
      </c>
      <c r="D44" s="399">
        <v>909</v>
      </c>
      <c r="E44" s="400">
        <v>546</v>
      </c>
      <c r="F44" s="400">
        <v>363</v>
      </c>
      <c r="G44" s="400">
        <v>866</v>
      </c>
      <c r="H44" s="400">
        <v>485</v>
      </c>
      <c r="I44" s="400">
        <v>381</v>
      </c>
      <c r="J44" s="393"/>
      <c r="K44" s="342"/>
    </row>
    <row r="45" spans="1:11" ht="14.25" customHeight="1">
      <c r="A45" s="363"/>
      <c r="B45" s="370" t="s">
        <v>437</v>
      </c>
      <c r="C45" s="365" t="s">
        <v>432</v>
      </c>
      <c r="D45" s="399">
        <v>516</v>
      </c>
      <c r="E45" s="400">
        <v>261</v>
      </c>
      <c r="F45" s="400">
        <v>255</v>
      </c>
      <c r="G45" s="400">
        <v>472</v>
      </c>
      <c r="H45" s="400">
        <v>260</v>
      </c>
      <c r="I45" s="400">
        <v>212</v>
      </c>
      <c r="J45" s="393"/>
      <c r="K45" s="342"/>
    </row>
    <row r="46" spans="1:11" ht="14.25" customHeight="1">
      <c r="A46" s="401"/>
      <c r="B46" s="364" t="s">
        <v>438</v>
      </c>
      <c r="C46" s="365" t="s">
        <v>432</v>
      </c>
      <c r="D46" s="399">
        <v>480</v>
      </c>
      <c r="E46" s="400">
        <v>259</v>
      </c>
      <c r="F46" s="400">
        <v>221</v>
      </c>
      <c r="G46" s="400">
        <v>545</v>
      </c>
      <c r="H46" s="400">
        <v>295</v>
      </c>
      <c r="I46" s="400">
        <v>250</v>
      </c>
      <c r="J46" s="393"/>
      <c r="K46" s="342"/>
    </row>
    <row r="47" spans="1:11" ht="14.25" customHeight="1">
      <c r="A47" s="401"/>
      <c r="B47" s="364" t="s">
        <v>440</v>
      </c>
      <c r="C47" s="365" t="s">
        <v>432</v>
      </c>
      <c r="D47" s="399">
        <v>772</v>
      </c>
      <c r="E47" s="400">
        <v>467</v>
      </c>
      <c r="F47" s="400">
        <v>305</v>
      </c>
      <c r="G47" s="400">
        <v>607</v>
      </c>
      <c r="H47" s="400">
        <v>349</v>
      </c>
      <c r="I47" s="400">
        <v>258</v>
      </c>
      <c r="J47" s="393"/>
      <c r="K47" s="342"/>
    </row>
    <row r="48" spans="1:11" ht="14.25" customHeight="1">
      <c r="A48" s="401"/>
      <c r="B48" s="364" t="s">
        <v>441</v>
      </c>
      <c r="C48" s="365" t="s">
        <v>432</v>
      </c>
      <c r="D48" s="399">
        <v>606</v>
      </c>
      <c r="E48" s="400">
        <v>341</v>
      </c>
      <c r="F48" s="400">
        <v>265</v>
      </c>
      <c r="G48" s="400">
        <v>589</v>
      </c>
      <c r="H48" s="400">
        <v>345</v>
      </c>
      <c r="I48" s="400">
        <v>244</v>
      </c>
      <c r="J48" s="393"/>
      <c r="K48" s="342"/>
    </row>
    <row r="49" spans="1:41" ht="14.25" customHeight="1">
      <c r="A49" s="401"/>
      <c r="B49" s="364" t="s">
        <v>442</v>
      </c>
      <c r="C49" s="365" t="s">
        <v>432</v>
      </c>
      <c r="D49" s="399">
        <v>456</v>
      </c>
      <c r="E49" s="400">
        <v>252</v>
      </c>
      <c r="F49" s="400">
        <v>204</v>
      </c>
      <c r="G49" s="400">
        <v>575</v>
      </c>
      <c r="H49" s="400">
        <v>319</v>
      </c>
      <c r="I49" s="400">
        <v>256</v>
      </c>
      <c r="J49" s="393"/>
      <c r="K49" s="342"/>
    </row>
    <row r="50" spans="1:41" ht="14.25" customHeight="1">
      <c r="A50" s="401"/>
      <c r="B50" s="364">
        <v>10</v>
      </c>
      <c r="C50" s="365" t="s">
        <v>432</v>
      </c>
      <c r="D50" s="399">
        <v>477</v>
      </c>
      <c r="E50" s="400">
        <v>257</v>
      </c>
      <c r="F50" s="400">
        <v>220</v>
      </c>
      <c r="G50" s="400">
        <v>532</v>
      </c>
      <c r="H50" s="400">
        <v>299</v>
      </c>
      <c r="I50" s="400">
        <v>233</v>
      </c>
      <c r="J50" s="393"/>
      <c r="K50" s="342"/>
    </row>
    <row r="51" spans="1:41" ht="14.25" customHeight="1">
      <c r="A51" s="401"/>
      <c r="B51" s="364">
        <v>11</v>
      </c>
      <c r="C51" s="365" t="s">
        <v>432</v>
      </c>
      <c r="D51" s="399">
        <v>476</v>
      </c>
      <c r="E51" s="400">
        <v>255</v>
      </c>
      <c r="F51" s="400">
        <v>221</v>
      </c>
      <c r="G51" s="400">
        <v>466</v>
      </c>
      <c r="H51" s="400">
        <v>262</v>
      </c>
      <c r="I51" s="400">
        <v>204</v>
      </c>
      <c r="J51" s="393"/>
      <c r="K51" s="342"/>
    </row>
    <row r="52" spans="1:41" ht="14.25" customHeight="1" thickBot="1">
      <c r="A52" s="402"/>
      <c r="B52" s="403">
        <v>12</v>
      </c>
      <c r="C52" s="404" t="s">
        <v>432</v>
      </c>
      <c r="D52" s="405">
        <v>548</v>
      </c>
      <c r="E52" s="406">
        <v>283</v>
      </c>
      <c r="F52" s="406">
        <v>265</v>
      </c>
      <c r="G52" s="406">
        <v>527</v>
      </c>
      <c r="H52" s="406">
        <v>297</v>
      </c>
      <c r="I52" s="406">
        <v>230</v>
      </c>
      <c r="J52" s="393"/>
      <c r="K52" s="407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8"/>
      <c r="AC52" s="408"/>
      <c r="AD52" s="408"/>
      <c r="AE52" s="408"/>
      <c r="AF52" s="408"/>
      <c r="AG52" s="408"/>
      <c r="AH52" s="408"/>
      <c r="AI52" s="408"/>
      <c r="AJ52" s="408"/>
      <c r="AK52" s="408"/>
      <c r="AL52" s="408"/>
      <c r="AM52" s="408"/>
      <c r="AN52" s="408"/>
      <c r="AO52" s="408"/>
    </row>
    <row r="53" spans="1:41" ht="22.5" customHeight="1">
      <c r="A53" s="579" t="s">
        <v>454</v>
      </c>
      <c r="B53" s="579"/>
      <c r="C53" s="579"/>
      <c r="D53" s="579"/>
      <c r="E53" s="579"/>
      <c r="F53" s="579"/>
      <c r="G53" s="579"/>
      <c r="H53" s="579"/>
      <c r="I53" s="579"/>
      <c r="J53" s="393"/>
      <c r="K53" s="342"/>
    </row>
    <row r="54" spans="1:41" ht="22.5" customHeight="1">
      <c r="A54" s="566" t="s">
        <v>455</v>
      </c>
      <c r="B54" s="566"/>
      <c r="C54" s="566"/>
      <c r="D54" s="566"/>
      <c r="E54" s="566"/>
      <c r="F54" s="566"/>
      <c r="G54" s="566"/>
      <c r="H54" s="566"/>
      <c r="I54" s="566"/>
      <c r="J54" s="409"/>
    </row>
    <row r="55" spans="1:41" ht="33.75" customHeight="1">
      <c r="A55" s="567" t="s">
        <v>456</v>
      </c>
      <c r="B55" s="567"/>
      <c r="C55" s="567"/>
      <c r="D55" s="567"/>
      <c r="E55" s="567"/>
      <c r="F55" s="567"/>
      <c r="G55" s="567"/>
      <c r="H55" s="567"/>
      <c r="I55" s="567"/>
    </row>
    <row r="56" spans="1:41" ht="15.75" customHeight="1">
      <c r="A56" s="568"/>
      <c r="B56" s="568"/>
      <c r="C56" s="568"/>
      <c r="D56" s="568"/>
      <c r="E56" s="568"/>
      <c r="F56" s="568"/>
      <c r="G56" s="568"/>
      <c r="H56" s="568"/>
      <c r="I56" s="568"/>
    </row>
  </sheetData>
  <mergeCells count="15">
    <mergeCell ref="A27:I27"/>
    <mergeCell ref="A1:I1"/>
    <mergeCell ref="A9:C9"/>
    <mergeCell ref="A24:I24"/>
    <mergeCell ref="A25:I25"/>
    <mergeCell ref="A26:I26"/>
    <mergeCell ref="A54:I54"/>
    <mergeCell ref="A55:I55"/>
    <mergeCell ref="A56:I56"/>
    <mergeCell ref="A29:I29"/>
    <mergeCell ref="A32:C33"/>
    <mergeCell ref="D32:F32"/>
    <mergeCell ref="G32:I32"/>
    <mergeCell ref="A38:C38"/>
    <mergeCell ref="A53:I53"/>
  </mergeCells>
  <phoneticPr fontId="9"/>
  <printOptions horizontalCentered="1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>
    <oddFooter>&amp;C&amp;"ＭＳ 明朝,標準"- 12 -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view="pageBreakPreview" zoomScaleNormal="100" zoomScaleSheetLayoutView="100" workbookViewId="0">
      <selection sqref="A1:X1"/>
    </sheetView>
  </sheetViews>
  <sheetFormatPr defaultRowHeight="13.5"/>
  <cols>
    <col min="1" max="1" width="1.125" style="412" customWidth="1"/>
    <col min="2" max="2" width="3.75" style="412" customWidth="1"/>
    <col min="3" max="3" width="5" style="412" customWidth="1"/>
    <col min="4" max="4" width="3.75" style="412" customWidth="1"/>
    <col min="5" max="5" width="1.125" style="412" customWidth="1"/>
    <col min="6" max="6" width="7.5" style="412" customWidth="1"/>
    <col min="7" max="7" width="2.125" style="412" customWidth="1"/>
    <col min="8" max="8" width="4.125" style="412" customWidth="1"/>
    <col min="9" max="9" width="3.875" style="412" customWidth="1"/>
    <col min="10" max="10" width="3.75" style="412" customWidth="1"/>
    <col min="11" max="11" width="5.625" style="412" customWidth="1"/>
    <col min="12" max="14" width="0.625" style="412" customWidth="1"/>
    <col min="15" max="15" width="6.625" style="412" customWidth="1"/>
    <col min="16" max="17" width="3.75" style="412" customWidth="1"/>
    <col min="18" max="18" width="1.625" style="412" customWidth="1"/>
    <col min="19" max="19" width="5.625" style="412" customWidth="1"/>
    <col min="20" max="20" width="2.625" style="412" customWidth="1"/>
    <col min="21" max="21" width="3.75" style="412" customWidth="1"/>
    <col min="22" max="22" width="6" style="412" customWidth="1"/>
    <col min="23" max="23" width="1.25" style="412" customWidth="1"/>
    <col min="24" max="24" width="7.375" style="412" customWidth="1"/>
    <col min="25" max="25" width="5.625" style="412" customWidth="1"/>
    <col min="26" max="26" width="12.25" style="412" customWidth="1"/>
    <col min="27" max="29" width="5.625" style="412" customWidth="1"/>
    <col min="30" max="16384" width="9" style="412"/>
  </cols>
  <sheetData>
    <row r="1" spans="1:26" ht="22.5" customHeight="1">
      <c r="A1" s="653" t="s">
        <v>457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410"/>
      <c r="Z1" s="411"/>
    </row>
    <row r="2" spans="1:26" ht="11.25" customHeight="1" thickBot="1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3"/>
    </row>
    <row r="3" spans="1:26" ht="15" customHeight="1">
      <c r="A3" s="654" t="s">
        <v>458</v>
      </c>
      <c r="B3" s="654"/>
      <c r="C3" s="654"/>
      <c r="D3" s="654"/>
      <c r="E3" s="654"/>
      <c r="F3" s="656" t="s">
        <v>459</v>
      </c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8"/>
      <c r="U3" s="659" t="s">
        <v>460</v>
      </c>
      <c r="V3" s="660"/>
      <c r="W3" s="660"/>
      <c r="X3" s="661"/>
      <c r="Y3" s="410"/>
      <c r="Z3" s="411"/>
    </row>
    <row r="4" spans="1:26" ht="15" customHeight="1">
      <c r="A4" s="655"/>
      <c r="B4" s="655"/>
      <c r="C4" s="655"/>
      <c r="D4" s="655"/>
      <c r="E4" s="655"/>
      <c r="F4" s="665" t="s">
        <v>461</v>
      </c>
      <c r="G4" s="666"/>
      <c r="H4" s="666"/>
      <c r="I4" s="666"/>
      <c r="J4" s="665" t="s">
        <v>462</v>
      </c>
      <c r="K4" s="666"/>
      <c r="L4" s="666"/>
      <c r="M4" s="666"/>
      <c r="N4" s="666"/>
      <c r="O4" s="667"/>
      <c r="P4" s="666" t="s">
        <v>463</v>
      </c>
      <c r="Q4" s="666"/>
      <c r="R4" s="666"/>
      <c r="S4" s="666"/>
      <c r="T4" s="667"/>
      <c r="U4" s="662"/>
      <c r="V4" s="663"/>
      <c r="W4" s="663"/>
      <c r="X4" s="664"/>
      <c r="Y4" s="410"/>
      <c r="Z4" s="411"/>
    </row>
    <row r="5" spans="1:26" ht="15" customHeight="1">
      <c r="A5" s="414"/>
      <c r="B5" s="415"/>
      <c r="C5" s="415"/>
      <c r="D5" s="415"/>
      <c r="E5" s="416"/>
      <c r="F5" s="642" t="s">
        <v>464</v>
      </c>
      <c r="G5" s="643"/>
      <c r="H5" s="643"/>
      <c r="I5" s="643"/>
      <c r="J5" s="642" t="s">
        <v>464</v>
      </c>
      <c r="K5" s="643"/>
      <c r="L5" s="643"/>
      <c r="M5" s="643"/>
      <c r="N5" s="643"/>
      <c r="O5" s="644"/>
      <c r="P5" s="642" t="s">
        <v>464</v>
      </c>
      <c r="Q5" s="643"/>
      <c r="R5" s="643"/>
      <c r="S5" s="643"/>
      <c r="T5" s="644"/>
      <c r="U5" s="645"/>
      <c r="V5" s="646"/>
      <c r="W5" s="646"/>
      <c r="X5" s="647"/>
      <c r="Y5" s="410"/>
      <c r="Z5" s="411"/>
    </row>
    <row r="6" spans="1:26" ht="16.5" customHeight="1">
      <c r="A6" s="648" t="s">
        <v>465</v>
      </c>
      <c r="B6" s="649"/>
      <c r="C6" s="417">
        <v>24</v>
      </c>
      <c r="D6" s="418" t="s">
        <v>466</v>
      </c>
      <c r="E6" s="419"/>
      <c r="F6" s="650">
        <v>201473</v>
      </c>
      <c r="G6" s="651"/>
      <c r="H6" s="651"/>
      <c r="I6" s="652"/>
      <c r="J6" s="650">
        <v>98877</v>
      </c>
      <c r="K6" s="651"/>
      <c r="L6" s="651"/>
      <c r="M6" s="651"/>
      <c r="N6" s="651"/>
      <c r="O6" s="652"/>
      <c r="P6" s="650">
        <v>102596</v>
      </c>
      <c r="Q6" s="651"/>
      <c r="R6" s="651"/>
      <c r="S6" s="651"/>
      <c r="T6" s="652"/>
      <c r="U6" s="650">
        <v>85229</v>
      </c>
      <c r="V6" s="651"/>
      <c r="W6" s="651"/>
      <c r="X6" s="652"/>
      <c r="Y6" s="410"/>
      <c r="Z6" s="420"/>
    </row>
    <row r="7" spans="1:26" ht="16.5" customHeight="1">
      <c r="A7" s="637" t="s">
        <v>465</v>
      </c>
      <c r="B7" s="638"/>
      <c r="C7" s="417">
        <v>25</v>
      </c>
      <c r="D7" s="421" t="s">
        <v>466</v>
      </c>
      <c r="E7" s="422"/>
      <c r="F7" s="639">
        <v>201716</v>
      </c>
      <c r="G7" s="640"/>
      <c r="H7" s="640"/>
      <c r="I7" s="641"/>
      <c r="J7" s="639">
        <v>98935</v>
      </c>
      <c r="K7" s="640"/>
      <c r="L7" s="640"/>
      <c r="M7" s="640"/>
      <c r="N7" s="640"/>
      <c r="O7" s="641"/>
      <c r="P7" s="639">
        <v>102781</v>
      </c>
      <c r="Q7" s="640"/>
      <c r="R7" s="640"/>
      <c r="S7" s="640"/>
      <c r="T7" s="641"/>
      <c r="U7" s="639">
        <v>85942</v>
      </c>
      <c r="V7" s="640"/>
      <c r="W7" s="640"/>
      <c r="X7" s="641"/>
      <c r="Y7" s="410"/>
      <c r="Z7" s="420"/>
    </row>
    <row r="8" spans="1:26" ht="16.5" customHeight="1">
      <c r="A8" s="637" t="s">
        <v>465</v>
      </c>
      <c r="B8" s="638"/>
      <c r="C8" s="417">
        <v>26</v>
      </c>
      <c r="D8" s="421" t="s">
        <v>466</v>
      </c>
      <c r="E8" s="422"/>
      <c r="F8" s="639">
        <v>201658</v>
      </c>
      <c r="G8" s="640"/>
      <c r="H8" s="640"/>
      <c r="I8" s="641"/>
      <c r="J8" s="639">
        <v>98739</v>
      </c>
      <c r="K8" s="640"/>
      <c r="L8" s="640"/>
      <c r="M8" s="640"/>
      <c r="N8" s="640"/>
      <c r="O8" s="641"/>
      <c r="P8" s="639">
        <v>102919</v>
      </c>
      <c r="Q8" s="640"/>
      <c r="R8" s="640"/>
      <c r="S8" s="640"/>
      <c r="T8" s="641"/>
      <c r="U8" s="639">
        <v>86449</v>
      </c>
      <c r="V8" s="640"/>
      <c r="W8" s="640"/>
      <c r="X8" s="641"/>
      <c r="Y8" s="410"/>
      <c r="Z8" s="420"/>
    </row>
    <row r="9" spans="1:26" ht="16.5" customHeight="1">
      <c r="A9" s="637" t="s">
        <v>465</v>
      </c>
      <c r="B9" s="638"/>
      <c r="C9" s="417">
        <v>27</v>
      </c>
      <c r="D9" s="421" t="s">
        <v>466</v>
      </c>
      <c r="E9" s="422"/>
      <c r="F9" s="639">
        <v>201904</v>
      </c>
      <c r="G9" s="640"/>
      <c r="H9" s="640"/>
      <c r="I9" s="641"/>
      <c r="J9" s="639">
        <v>98794</v>
      </c>
      <c r="K9" s="640"/>
      <c r="L9" s="640"/>
      <c r="M9" s="640"/>
      <c r="N9" s="640"/>
      <c r="O9" s="641"/>
      <c r="P9" s="639">
        <v>103110</v>
      </c>
      <c r="Q9" s="640"/>
      <c r="R9" s="640"/>
      <c r="S9" s="640"/>
      <c r="T9" s="641"/>
      <c r="U9" s="639">
        <v>87486</v>
      </c>
      <c r="V9" s="640"/>
      <c r="W9" s="640"/>
      <c r="X9" s="641"/>
      <c r="Y9" s="410"/>
      <c r="Z9" s="420"/>
    </row>
    <row r="10" spans="1:26" ht="16.5" customHeight="1">
      <c r="A10" s="637" t="s">
        <v>465</v>
      </c>
      <c r="B10" s="638"/>
      <c r="C10" s="417">
        <v>28</v>
      </c>
      <c r="D10" s="421" t="s">
        <v>466</v>
      </c>
      <c r="E10" s="422"/>
      <c r="F10" s="639">
        <v>201968</v>
      </c>
      <c r="G10" s="640"/>
      <c r="H10" s="640"/>
      <c r="I10" s="641"/>
      <c r="J10" s="639">
        <v>98689</v>
      </c>
      <c r="K10" s="640"/>
      <c r="L10" s="640"/>
      <c r="M10" s="640"/>
      <c r="N10" s="640"/>
      <c r="O10" s="641"/>
      <c r="P10" s="639">
        <v>103279</v>
      </c>
      <c r="Q10" s="640"/>
      <c r="R10" s="640"/>
      <c r="S10" s="640"/>
      <c r="T10" s="641"/>
      <c r="U10" s="639">
        <v>88440</v>
      </c>
      <c r="V10" s="640"/>
      <c r="W10" s="640"/>
      <c r="X10" s="641"/>
      <c r="Y10" s="410"/>
      <c r="Z10" s="420"/>
    </row>
    <row r="11" spans="1:26" ht="16.5" customHeight="1">
      <c r="A11" s="637" t="s">
        <v>465</v>
      </c>
      <c r="B11" s="638"/>
      <c r="C11" s="417">
        <v>29</v>
      </c>
      <c r="D11" s="421" t="s">
        <v>466</v>
      </c>
      <c r="E11" s="422"/>
      <c r="F11" s="639">
        <v>202003</v>
      </c>
      <c r="G11" s="640"/>
      <c r="H11" s="640"/>
      <c r="I11" s="641"/>
      <c r="J11" s="639">
        <v>98543</v>
      </c>
      <c r="K11" s="640"/>
      <c r="L11" s="640"/>
      <c r="M11" s="640"/>
      <c r="N11" s="640"/>
      <c r="O11" s="641"/>
      <c r="P11" s="639">
        <v>103460</v>
      </c>
      <c r="Q11" s="640"/>
      <c r="R11" s="640"/>
      <c r="S11" s="640"/>
      <c r="T11" s="641"/>
      <c r="U11" s="639">
        <v>89184</v>
      </c>
      <c r="V11" s="640"/>
      <c r="W11" s="640"/>
      <c r="X11" s="641"/>
      <c r="Y11" s="410"/>
      <c r="Z11" s="423"/>
    </row>
    <row r="12" spans="1:26" ht="16.5" customHeight="1">
      <c r="A12" s="637" t="s">
        <v>465</v>
      </c>
      <c r="B12" s="638"/>
      <c r="C12" s="417">
        <v>30</v>
      </c>
      <c r="D12" s="421" t="s">
        <v>466</v>
      </c>
      <c r="E12" s="422"/>
      <c r="F12" s="631">
        <v>202872</v>
      </c>
      <c r="G12" s="632"/>
      <c r="H12" s="632"/>
      <c r="I12" s="633"/>
      <c r="J12" s="631">
        <v>98887</v>
      </c>
      <c r="K12" s="632"/>
      <c r="L12" s="632"/>
      <c r="M12" s="632"/>
      <c r="N12" s="632"/>
      <c r="O12" s="633"/>
      <c r="P12" s="631">
        <v>103985</v>
      </c>
      <c r="Q12" s="632"/>
      <c r="R12" s="632"/>
      <c r="S12" s="632"/>
      <c r="T12" s="633"/>
      <c r="U12" s="631">
        <v>90185</v>
      </c>
      <c r="V12" s="632"/>
      <c r="W12" s="632"/>
      <c r="X12" s="633"/>
      <c r="Y12" s="410"/>
      <c r="Z12" s="423"/>
    </row>
    <row r="13" spans="1:26" ht="16.5" customHeight="1">
      <c r="A13" s="629" t="s">
        <v>467</v>
      </c>
      <c r="B13" s="630"/>
      <c r="C13" s="424" t="s">
        <v>468</v>
      </c>
      <c r="D13" s="421" t="s">
        <v>466</v>
      </c>
      <c r="E13" s="425"/>
      <c r="F13" s="631">
        <v>203416</v>
      </c>
      <c r="G13" s="632"/>
      <c r="H13" s="632"/>
      <c r="I13" s="633"/>
      <c r="J13" s="631">
        <v>99116</v>
      </c>
      <c r="K13" s="632"/>
      <c r="L13" s="632"/>
      <c r="M13" s="632"/>
      <c r="N13" s="632"/>
      <c r="O13" s="633"/>
      <c r="P13" s="631">
        <v>104300</v>
      </c>
      <c r="Q13" s="632"/>
      <c r="R13" s="632"/>
      <c r="S13" s="632"/>
      <c r="T13" s="633"/>
      <c r="U13" s="631">
        <v>91258</v>
      </c>
      <c r="V13" s="632"/>
      <c r="W13" s="632"/>
      <c r="X13" s="633"/>
      <c r="Y13" s="410"/>
      <c r="Z13" s="423"/>
    </row>
    <row r="14" spans="1:26" ht="16.5" customHeight="1">
      <c r="A14" s="629" t="s">
        <v>467</v>
      </c>
      <c r="B14" s="630"/>
      <c r="C14" s="426" t="s">
        <v>469</v>
      </c>
      <c r="D14" s="421" t="s">
        <v>466</v>
      </c>
      <c r="E14" s="422"/>
      <c r="F14" s="631">
        <v>203640</v>
      </c>
      <c r="G14" s="632"/>
      <c r="H14" s="632"/>
      <c r="I14" s="633"/>
      <c r="J14" s="631">
        <v>99136</v>
      </c>
      <c r="K14" s="632"/>
      <c r="L14" s="632"/>
      <c r="M14" s="632"/>
      <c r="N14" s="632"/>
      <c r="O14" s="633"/>
      <c r="P14" s="631">
        <v>104504</v>
      </c>
      <c r="Q14" s="632"/>
      <c r="R14" s="632"/>
      <c r="S14" s="632"/>
      <c r="T14" s="633"/>
      <c r="U14" s="631">
        <v>92193</v>
      </c>
      <c r="V14" s="632"/>
      <c r="W14" s="632"/>
      <c r="X14" s="633"/>
      <c r="Y14" s="410"/>
      <c r="Z14" s="423"/>
    </row>
    <row r="15" spans="1:26" ht="16.5" customHeight="1">
      <c r="A15" s="629" t="s">
        <v>467</v>
      </c>
      <c r="B15" s="630"/>
      <c r="C15" s="426" t="s">
        <v>470</v>
      </c>
      <c r="D15" s="421" t="s">
        <v>466</v>
      </c>
      <c r="E15" s="422"/>
      <c r="F15" s="631">
        <v>203155</v>
      </c>
      <c r="G15" s="632"/>
      <c r="H15" s="632"/>
      <c r="I15" s="633"/>
      <c r="J15" s="631">
        <v>98767</v>
      </c>
      <c r="K15" s="632"/>
      <c r="L15" s="632"/>
      <c r="M15" s="632"/>
      <c r="N15" s="632"/>
      <c r="O15" s="633"/>
      <c r="P15" s="631">
        <v>104388</v>
      </c>
      <c r="Q15" s="632"/>
      <c r="R15" s="632"/>
      <c r="S15" s="632"/>
      <c r="T15" s="633"/>
      <c r="U15" s="631">
        <v>92678</v>
      </c>
      <c r="V15" s="632"/>
      <c r="W15" s="632"/>
      <c r="X15" s="633"/>
      <c r="Y15" s="410"/>
      <c r="Z15" s="423"/>
    </row>
    <row r="16" spans="1:26" ht="16.5" customHeight="1">
      <c r="A16" s="427"/>
      <c r="B16" s="428"/>
      <c r="C16" s="429" t="s">
        <v>471</v>
      </c>
      <c r="D16" s="430" t="s">
        <v>472</v>
      </c>
      <c r="E16" s="431"/>
      <c r="F16" s="620">
        <v>203509</v>
      </c>
      <c r="G16" s="621"/>
      <c r="H16" s="621"/>
      <c r="I16" s="622"/>
      <c r="J16" s="634">
        <v>99038</v>
      </c>
      <c r="K16" s="635"/>
      <c r="L16" s="635"/>
      <c r="M16" s="635"/>
      <c r="N16" s="635"/>
      <c r="O16" s="636"/>
      <c r="P16" s="620">
        <v>104471</v>
      </c>
      <c r="Q16" s="621"/>
      <c r="R16" s="621"/>
      <c r="S16" s="621"/>
      <c r="T16" s="622"/>
      <c r="U16" s="620">
        <v>92183</v>
      </c>
      <c r="V16" s="621"/>
      <c r="W16" s="621"/>
      <c r="X16" s="622"/>
      <c r="Y16" s="410"/>
      <c r="Z16" s="423"/>
    </row>
    <row r="17" spans="1:28" ht="16.5" customHeight="1">
      <c r="A17" s="432"/>
      <c r="B17" s="433"/>
      <c r="C17" s="434" t="s">
        <v>473</v>
      </c>
      <c r="D17" s="430" t="s">
        <v>472</v>
      </c>
      <c r="E17" s="431"/>
      <c r="F17" s="620">
        <v>203447</v>
      </c>
      <c r="G17" s="621"/>
      <c r="H17" s="621"/>
      <c r="I17" s="622"/>
      <c r="J17" s="623">
        <v>99006</v>
      </c>
      <c r="K17" s="624"/>
      <c r="L17" s="624"/>
      <c r="M17" s="624"/>
      <c r="N17" s="624"/>
      <c r="O17" s="625"/>
      <c r="P17" s="623">
        <v>104441</v>
      </c>
      <c r="Q17" s="624"/>
      <c r="R17" s="624"/>
      <c r="S17" s="624"/>
      <c r="T17" s="625"/>
      <c r="U17" s="626">
        <v>92199</v>
      </c>
      <c r="V17" s="627"/>
      <c r="W17" s="627"/>
      <c r="X17" s="628"/>
      <c r="Y17" s="410"/>
      <c r="Z17" s="411"/>
    </row>
    <row r="18" spans="1:28" ht="16.5" customHeight="1">
      <c r="A18" s="432"/>
      <c r="B18" s="433"/>
      <c r="C18" s="434" t="s">
        <v>474</v>
      </c>
      <c r="D18" s="430" t="s">
        <v>475</v>
      </c>
      <c r="E18" s="431"/>
      <c r="F18" s="620">
        <v>203543</v>
      </c>
      <c r="G18" s="621"/>
      <c r="H18" s="621"/>
      <c r="I18" s="622"/>
      <c r="J18" s="623">
        <v>99044</v>
      </c>
      <c r="K18" s="624"/>
      <c r="L18" s="624"/>
      <c r="M18" s="624"/>
      <c r="N18" s="624"/>
      <c r="O18" s="625"/>
      <c r="P18" s="623">
        <v>104499</v>
      </c>
      <c r="Q18" s="624"/>
      <c r="R18" s="624"/>
      <c r="S18" s="624"/>
      <c r="T18" s="625"/>
      <c r="U18" s="626">
        <v>92285</v>
      </c>
      <c r="V18" s="627"/>
      <c r="W18" s="627"/>
      <c r="X18" s="628"/>
      <c r="Y18" s="410"/>
      <c r="Z18" s="411"/>
    </row>
    <row r="19" spans="1:28" ht="16.5" customHeight="1">
      <c r="A19" s="432"/>
      <c r="B19" s="433"/>
      <c r="C19" s="434" t="s">
        <v>476</v>
      </c>
      <c r="D19" s="430" t="s">
        <v>472</v>
      </c>
      <c r="E19" s="431"/>
      <c r="F19" s="620">
        <v>203162</v>
      </c>
      <c r="G19" s="621"/>
      <c r="H19" s="621"/>
      <c r="I19" s="622"/>
      <c r="J19" s="623">
        <v>98791</v>
      </c>
      <c r="K19" s="624"/>
      <c r="L19" s="624"/>
      <c r="M19" s="624"/>
      <c r="N19" s="624"/>
      <c r="O19" s="625"/>
      <c r="P19" s="623">
        <v>104371</v>
      </c>
      <c r="Q19" s="624"/>
      <c r="R19" s="624"/>
      <c r="S19" s="624"/>
      <c r="T19" s="625"/>
      <c r="U19" s="626">
        <v>92320</v>
      </c>
      <c r="V19" s="627"/>
      <c r="W19" s="627"/>
      <c r="X19" s="628"/>
      <c r="Y19" s="410"/>
    </row>
    <row r="20" spans="1:28" ht="16.5" customHeight="1">
      <c r="A20" s="435"/>
      <c r="B20" s="436"/>
      <c r="C20" s="437" t="s">
        <v>477</v>
      </c>
      <c r="D20" s="438" t="s">
        <v>475</v>
      </c>
      <c r="E20" s="431"/>
      <c r="F20" s="620">
        <v>203172</v>
      </c>
      <c r="G20" s="621"/>
      <c r="H20" s="621"/>
      <c r="I20" s="622"/>
      <c r="J20" s="623">
        <v>98812</v>
      </c>
      <c r="K20" s="624"/>
      <c r="L20" s="624"/>
      <c r="M20" s="624"/>
      <c r="N20" s="624"/>
      <c r="O20" s="625"/>
      <c r="P20" s="623">
        <v>104360</v>
      </c>
      <c r="Q20" s="624"/>
      <c r="R20" s="624"/>
      <c r="S20" s="624"/>
      <c r="T20" s="625"/>
      <c r="U20" s="626">
        <v>92532</v>
      </c>
      <c r="V20" s="627"/>
      <c r="W20" s="627"/>
      <c r="X20" s="628"/>
      <c r="Y20" s="410"/>
    </row>
    <row r="21" spans="1:28" ht="16.5" customHeight="1">
      <c r="A21" s="432"/>
      <c r="B21" s="433"/>
      <c r="C21" s="434" t="s">
        <v>478</v>
      </c>
      <c r="D21" s="430" t="s">
        <v>472</v>
      </c>
      <c r="E21" s="431"/>
      <c r="F21" s="620">
        <v>203156</v>
      </c>
      <c r="G21" s="621"/>
      <c r="H21" s="621"/>
      <c r="I21" s="622"/>
      <c r="J21" s="623">
        <v>98777</v>
      </c>
      <c r="K21" s="624"/>
      <c r="L21" s="624"/>
      <c r="M21" s="624"/>
      <c r="N21" s="624"/>
      <c r="O21" s="625"/>
      <c r="P21" s="623">
        <v>104379</v>
      </c>
      <c r="Q21" s="624"/>
      <c r="R21" s="624"/>
      <c r="S21" s="624"/>
      <c r="T21" s="625"/>
      <c r="U21" s="626">
        <v>92543</v>
      </c>
      <c r="V21" s="627"/>
      <c r="W21" s="627"/>
      <c r="X21" s="628"/>
      <c r="Y21" s="410"/>
    </row>
    <row r="22" spans="1:28" ht="16.5" customHeight="1">
      <c r="A22" s="432"/>
      <c r="B22" s="433"/>
      <c r="C22" s="434" t="s">
        <v>479</v>
      </c>
      <c r="D22" s="430" t="s">
        <v>472</v>
      </c>
      <c r="E22" s="431"/>
      <c r="F22" s="620">
        <v>203097</v>
      </c>
      <c r="G22" s="621"/>
      <c r="H22" s="621"/>
      <c r="I22" s="622"/>
      <c r="J22" s="623">
        <v>98741</v>
      </c>
      <c r="K22" s="624"/>
      <c r="L22" s="624"/>
      <c r="M22" s="624"/>
      <c r="N22" s="624"/>
      <c r="O22" s="625"/>
      <c r="P22" s="623">
        <v>104356</v>
      </c>
      <c r="Q22" s="624"/>
      <c r="R22" s="624"/>
      <c r="S22" s="624"/>
      <c r="T22" s="625"/>
      <c r="U22" s="626">
        <v>92492</v>
      </c>
      <c r="V22" s="627"/>
      <c r="W22" s="627"/>
      <c r="X22" s="628"/>
      <c r="Y22" s="410"/>
    </row>
    <row r="23" spans="1:28" ht="16.5" customHeight="1">
      <c r="A23" s="432"/>
      <c r="B23" s="433"/>
      <c r="C23" s="434" t="s">
        <v>480</v>
      </c>
      <c r="D23" s="430" t="s">
        <v>472</v>
      </c>
      <c r="E23" s="431"/>
      <c r="F23" s="620">
        <v>203264</v>
      </c>
      <c r="G23" s="621"/>
      <c r="H23" s="621"/>
      <c r="I23" s="622"/>
      <c r="J23" s="623">
        <v>98863</v>
      </c>
      <c r="K23" s="624"/>
      <c r="L23" s="624"/>
      <c r="M23" s="624"/>
      <c r="N23" s="624"/>
      <c r="O23" s="625"/>
      <c r="P23" s="623">
        <v>104401</v>
      </c>
      <c r="Q23" s="624"/>
      <c r="R23" s="624"/>
      <c r="S23" s="624"/>
      <c r="T23" s="625"/>
      <c r="U23" s="626">
        <v>92711</v>
      </c>
      <c r="V23" s="627"/>
      <c r="W23" s="627"/>
      <c r="X23" s="628"/>
      <c r="Y23" s="410"/>
    </row>
    <row r="24" spans="1:28" ht="16.5" customHeight="1">
      <c r="A24" s="432"/>
      <c r="B24" s="433"/>
      <c r="C24" s="434" t="s">
        <v>481</v>
      </c>
      <c r="D24" s="430" t="s">
        <v>472</v>
      </c>
      <c r="E24" s="431"/>
      <c r="F24" s="620">
        <v>203287</v>
      </c>
      <c r="G24" s="621"/>
      <c r="H24" s="621"/>
      <c r="I24" s="622"/>
      <c r="J24" s="623">
        <v>98839</v>
      </c>
      <c r="K24" s="624"/>
      <c r="L24" s="624"/>
      <c r="M24" s="624"/>
      <c r="N24" s="624"/>
      <c r="O24" s="625"/>
      <c r="P24" s="623">
        <v>104448</v>
      </c>
      <c r="Q24" s="624"/>
      <c r="R24" s="624"/>
      <c r="S24" s="624"/>
      <c r="T24" s="625"/>
      <c r="U24" s="626">
        <v>92758</v>
      </c>
      <c r="V24" s="627"/>
      <c r="W24" s="627"/>
      <c r="X24" s="628"/>
      <c r="Y24" s="410"/>
    </row>
    <row r="25" spans="1:28" ht="16.5" customHeight="1">
      <c r="A25" s="432"/>
      <c r="B25" s="433"/>
      <c r="C25" s="434" t="s">
        <v>482</v>
      </c>
      <c r="D25" s="430" t="s">
        <v>472</v>
      </c>
      <c r="E25" s="431"/>
      <c r="F25" s="620">
        <v>203155</v>
      </c>
      <c r="G25" s="621"/>
      <c r="H25" s="621"/>
      <c r="I25" s="622"/>
      <c r="J25" s="623">
        <v>98767</v>
      </c>
      <c r="K25" s="624"/>
      <c r="L25" s="624"/>
      <c r="M25" s="624"/>
      <c r="N25" s="624"/>
      <c r="O25" s="625"/>
      <c r="P25" s="623">
        <v>104388</v>
      </c>
      <c r="Q25" s="624"/>
      <c r="R25" s="624"/>
      <c r="S25" s="624"/>
      <c r="T25" s="625"/>
      <c r="U25" s="626">
        <v>92678</v>
      </c>
      <c r="V25" s="627"/>
      <c r="W25" s="627"/>
      <c r="X25" s="628"/>
      <c r="Y25" s="410"/>
    </row>
    <row r="26" spans="1:28" ht="16.5" customHeight="1">
      <c r="A26" s="432"/>
      <c r="B26" s="433"/>
      <c r="C26" s="439">
        <v>11</v>
      </c>
      <c r="D26" s="430" t="s">
        <v>472</v>
      </c>
      <c r="E26" s="431"/>
      <c r="F26" s="620">
        <v>203065</v>
      </c>
      <c r="G26" s="621"/>
      <c r="H26" s="621"/>
      <c r="I26" s="622"/>
      <c r="J26" s="620">
        <v>98707</v>
      </c>
      <c r="K26" s="621"/>
      <c r="L26" s="621"/>
      <c r="M26" s="621"/>
      <c r="N26" s="621"/>
      <c r="O26" s="622"/>
      <c r="P26" s="620">
        <v>104358</v>
      </c>
      <c r="Q26" s="621"/>
      <c r="R26" s="621"/>
      <c r="S26" s="621"/>
      <c r="T26" s="622"/>
      <c r="U26" s="626">
        <v>92635</v>
      </c>
      <c r="V26" s="627"/>
      <c r="W26" s="627"/>
      <c r="X26" s="628"/>
      <c r="Y26" s="410"/>
    </row>
    <row r="27" spans="1:28" ht="16.5" customHeight="1" thickBot="1">
      <c r="A27" s="432"/>
      <c r="B27" s="433"/>
      <c r="C27" s="440">
        <v>12</v>
      </c>
      <c r="D27" s="441" t="s">
        <v>472</v>
      </c>
      <c r="E27" s="442"/>
      <c r="F27" s="610">
        <v>203032</v>
      </c>
      <c r="G27" s="611"/>
      <c r="H27" s="611"/>
      <c r="I27" s="612"/>
      <c r="J27" s="613">
        <v>98686</v>
      </c>
      <c r="K27" s="614"/>
      <c r="L27" s="614"/>
      <c r="M27" s="614"/>
      <c r="N27" s="614"/>
      <c r="O27" s="615"/>
      <c r="P27" s="613">
        <v>104346</v>
      </c>
      <c r="Q27" s="614"/>
      <c r="R27" s="614"/>
      <c r="S27" s="614"/>
      <c r="T27" s="615"/>
      <c r="U27" s="616">
        <v>92612</v>
      </c>
      <c r="V27" s="617"/>
      <c r="W27" s="617"/>
      <c r="X27" s="618"/>
      <c r="Y27" s="410"/>
    </row>
    <row r="28" spans="1:28" ht="22.5" customHeight="1">
      <c r="A28" s="619" t="s">
        <v>483</v>
      </c>
      <c r="B28" s="619"/>
      <c r="C28" s="619"/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410"/>
    </row>
    <row r="29" spans="1:28" ht="18" customHeight="1">
      <c r="A29" s="601" t="s">
        <v>484</v>
      </c>
      <c r="B29" s="601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01"/>
      <c r="P29" s="601"/>
      <c r="Q29" s="601"/>
      <c r="R29" s="601"/>
      <c r="S29" s="601"/>
      <c r="T29" s="601"/>
      <c r="U29" s="601"/>
      <c r="V29" s="601"/>
      <c r="W29" s="601"/>
      <c r="X29" s="601"/>
      <c r="Y29" s="443"/>
      <c r="Z29" s="443"/>
      <c r="AA29" s="443"/>
      <c r="AB29" s="443"/>
    </row>
    <row r="30" spans="1:28" ht="18" customHeight="1">
      <c r="A30" s="601"/>
      <c r="B30" s="601"/>
      <c r="C30" s="601"/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01"/>
      <c r="W30" s="601"/>
      <c r="X30" s="601"/>
    </row>
    <row r="31" spans="1:28" ht="19.5" customHeight="1"/>
    <row r="32" spans="1:28" s="443" customFormat="1" ht="22.5" customHeight="1">
      <c r="A32" s="602" t="s">
        <v>485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2"/>
      <c r="R32" s="602"/>
      <c r="S32" s="602"/>
      <c r="T32" s="602"/>
      <c r="U32" s="602"/>
      <c r="V32" s="602"/>
      <c r="W32" s="602"/>
      <c r="X32" s="602"/>
    </row>
    <row r="33" spans="1:24" s="443" customFormat="1" ht="11.25" customHeight="1">
      <c r="A33" s="444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4"/>
    </row>
    <row r="34" spans="1:24" ht="15.75" customHeight="1" thickBot="1">
      <c r="T34" s="603" t="s">
        <v>486</v>
      </c>
      <c r="U34" s="603"/>
      <c r="V34" s="603"/>
      <c r="W34" s="603"/>
      <c r="X34" s="603"/>
    </row>
    <row r="35" spans="1:24" ht="18.75" customHeight="1">
      <c r="A35" s="604"/>
      <c r="B35" s="605"/>
      <c r="C35" s="605"/>
      <c r="D35" s="605"/>
      <c r="E35" s="606"/>
      <c r="F35" s="604" t="s">
        <v>487</v>
      </c>
      <c r="G35" s="605"/>
      <c r="H35" s="606"/>
      <c r="I35" s="604" t="s">
        <v>488</v>
      </c>
      <c r="J35" s="605"/>
      <c r="K35" s="605"/>
      <c r="L35" s="605"/>
      <c r="M35" s="606"/>
      <c r="N35" s="607" t="s">
        <v>489</v>
      </c>
      <c r="O35" s="605"/>
      <c r="P35" s="605"/>
      <c r="Q35" s="606"/>
      <c r="R35" s="607" t="s">
        <v>490</v>
      </c>
      <c r="S35" s="605"/>
      <c r="T35" s="605"/>
      <c r="U35" s="606"/>
      <c r="V35" s="608" t="s">
        <v>491</v>
      </c>
      <c r="W35" s="609"/>
      <c r="X35" s="609"/>
    </row>
    <row r="36" spans="1:24" ht="7.5" customHeight="1">
      <c r="A36" s="595"/>
      <c r="B36" s="596"/>
      <c r="C36" s="596"/>
      <c r="D36" s="596"/>
      <c r="E36" s="445"/>
      <c r="F36" s="597"/>
      <c r="G36" s="597"/>
      <c r="H36" s="597"/>
      <c r="I36" s="598"/>
      <c r="J36" s="599"/>
      <c r="K36" s="599"/>
      <c r="L36" s="599"/>
      <c r="M36" s="600"/>
      <c r="N36" s="598"/>
      <c r="O36" s="599"/>
      <c r="P36" s="599"/>
      <c r="Q36" s="600"/>
      <c r="R36" s="598"/>
      <c r="S36" s="599"/>
      <c r="T36" s="599"/>
      <c r="U36" s="600"/>
      <c r="V36" s="597"/>
      <c r="W36" s="597"/>
      <c r="X36" s="597"/>
    </row>
    <row r="37" spans="1:24" ht="15" customHeight="1">
      <c r="A37" s="446"/>
      <c r="B37" s="591" t="s">
        <v>492</v>
      </c>
      <c r="C37" s="591"/>
      <c r="D37" s="591"/>
      <c r="E37" s="445"/>
      <c r="F37" s="592">
        <v>3094</v>
      </c>
      <c r="G37" s="593"/>
      <c r="H37" s="594"/>
      <c r="I37" s="592">
        <v>3207</v>
      </c>
      <c r="J37" s="593"/>
      <c r="K37" s="593"/>
      <c r="L37" s="593"/>
      <c r="M37" s="594"/>
      <c r="N37" s="592">
        <v>3254</v>
      </c>
      <c r="O37" s="593"/>
      <c r="P37" s="593"/>
      <c r="Q37" s="594"/>
      <c r="R37" s="592">
        <v>3264</v>
      </c>
      <c r="S37" s="593"/>
      <c r="T37" s="593"/>
      <c r="U37" s="594"/>
      <c r="V37" s="592">
        <v>3158</v>
      </c>
      <c r="W37" s="593"/>
      <c r="X37" s="594"/>
    </row>
    <row r="38" spans="1:24" ht="15" customHeight="1">
      <c r="A38" s="447"/>
      <c r="B38" s="587" t="s">
        <v>493</v>
      </c>
      <c r="C38" s="587"/>
      <c r="D38" s="587"/>
      <c r="E38" s="448"/>
      <c r="F38" s="588">
        <v>535</v>
      </c>
      <c r="G38" s="589"/>
      <c r="H38" s="590"/>
      <c r="I38" s="588">
        <v>543</v>
      </c>
      <c r="J38" s="589"/>
      <c r="K38" s="589"/>
      <c r="L38" s="589"/>
      <c r="M38" s="590"/>
      <c r="N38" s="588">
        <v>535</v>
      </c>
      <c r="O38" s="589"/>
      <c r="P38" s="589"/>
      <c r="Q38" s="590"/>
      <c r="R38" s="588">
        <v>540</v>
      </c>
      <c r="S38" s="589"/>
      <c r="T38" s="589"/>
      <c r="U38" s="590"/>
      <c r="V38" s="588">
        <v>528</v>
      </c>
      <c r="W38" s="589"/>
      <c r="X38" s="590"/>
    </row>
    <row r="39" spans="1:24" ht="15" customHeight="1">
      <c r="A39" s="447"/>
      <c r="B39" s="587" t="s">
        <v>494</v>
      </c>
      <c r="C39" s="587"/>
      <c r="D39" s="587"/>
      <c r="E39" s="448"/>
      <c r="F39" s="588">
        <v>1768</v>
      </c>
      <c r="G39" s="589"/>
      <c r="H39" s="590"/>
      <c r="I39" s="588">
        <v>1725</v>
      </c>
      <c r="J39" s="589"/>
      <c r="K39" s="589"/>
      <c r="L39" s="589"/>
      <c r="M39" s="590"/>
      <c r="N39" s="588">
        <v>1681</v>
      </c>
      <c r="O39" s="589"/>
      <c r="P39" s="589"/>
      <c r="Q39" s="590"/>
      <c r="R39" s="588">
        <v>1616</v>
      </c>
      <c r="S39" s="589"/>
      <c r="T39" s="589"/>
      <c r="U39" s="590"/>
      <c r="V39" s="588">
        <v>1542</v>
      </c>
      <c r="W39" s="589"/>
      <c r="X39" s="590"/>
    </row>
    <row r="40" spans="1:24" ht="15" customHeight="1">
      <c r="A40" s="447"/>
      <c r="B40" s="587" t="s">
        <v>495</v>
      </c>
      <c r="C40" s="587"/>
      <c r="D40" s="587"/>
      <c r="E40" s="448"/>
      <c r="F40" s="588">
        <v>184</v>
      </c>
      <c r="G40" s="589"/>
      <c r="H40" s="590"/>
      <c r="I40" s="588">
        <v>266</v>
      </c>
      <c r="J40" s="589"/>
      <c r="K40" s="589"/>
      <c r="L40" s="589"/>
      <c r="M40" s="590"/>
      <c r="N40" s="588">
        <v>366</v>
      </c>
      <c r="O40" s="589"/>
      <c r="P40" s="589"/>
      <c r="Q40" s="590"/>
      <c r="R40" s="588">
        <v>435</v>
      </c>
      <c r="S40" s="589"/>
      <c r="T40" s="589"/>
      <c r="U40" s="590"/>
      <c r="V40" s="588">
        <v>444</v>
      </c>
      <c r="W40" s="589"/>
      <c r="X40" s="590"/>
    </row>
    <row r="41" spans="1:24" ht="15" customHeight="1">
      <c r="A41" s="447"/>
      <c r="B41" s="587" t="s">
        <v>496</v>
      </c>
      <c r="C41" s="587"/>
      <c r="D41" s="587"/>
      <c r="E41" s="448"/>
      <c r="F41" s="588">
        <v>81</v>
      </c>
      <c r="G41" s="589"/>
      <c r="H41" s="590"/>
      <c r="I41" s="588">
        <v>91</v>
      </c>
      <c r="J41" s="589"/>
      <c r="K41" s="589"/>
      <c r="L41" s="589"/>
      <c r="M41" s="590"/>
      <c r="N41" s="588">
        <v>87</v>
      </c>
      <c r="O41" s="589"/>
      <c r="P41" s="589"/>
      <c r="Q41" s="590"/>
      <c r="R41" s="588">
        <v>89</v>
      </c>
      <c r="S41" s="589"/>
      <c r="T41" s="589"/>
      <c r="U41" s="590"/>
      <c r="V41" s="588">
        <v>92</v>
      </c>
      <c r="W41" s="589"/>
      <c r="X41" s="590"/>
    </row>
    <row r="42" spans="1:24" ht="15" customHeight="1">
      <c r="A42" s="447"/>
      <c r="B42" s="587" t="s">
        <v>497</v>
      </c>
      <c r="C42" s="587"/>
      <c r="D42" s="587"/>
      <c r="E42" s="448"/>
      <c r="F42" s="588">
        <v>74</v>
      </c>
      <c r="G42" s="589"/>
      <c r="H42" s="590"/>
      <c r="I42" s="588">
        <v>75</v>
      </c>
      <c r="J42" s="589"/>
      <c r="K42" s="589"/>
      <c r="L42" s="589"/>
      <c r="M42" s="590"/>
      <c r="N42" s="588">
        <v>70</v>
      </c>
      <c r="O42" s="589"/>
      <c r="P42" s="589"/>
      <c r="Q42" s="590"/>
      <c r="R42" s="588">
        <v>74</v>
      </c>
      <c r="S42" s="589"/>
      <c r="T42" s="589"/>
      <c r="U42" s="590"/>
      <c r="V42" s="588">
        <v>67</v>
      </c>
      <c r="W42" s="589"/>
      <c r="X42" s="590"/>
    </row>
    <row r="43" spans="1:24" ht="15" customHeight="1">
      <c r="A43" s="447"/>
      <c r="B43" s="587" t="s">
        <v>498</v>
      </c>
      <c r="C43" s="587"/>
      <c r="D43" s="587"/>
      <c r="E43" s="448"/>
      <c r="F43" s="588">
        <v>53</v>
      </c>
      <c r="G43" s="589"/>
      <c r="H43" s="590"/>
      <c r="I43" s="588">
        <v>53</v>
      </c>
      <c r="J43" s="589"/>
      <c r="K43" s="589"/>
      <c r="L43" s="589"/>
      <c r="M43" s="590"/>
      <c r="N43" s="588">
        <v>55</v>
      </c>
      <c r="O43" s="589"/>
      <c r="P43" s="589"/>
      <c r="Q43" s="590"/>
      <c r="R43" s="588">
        <v>57</v>
      </c>
      <c r="S43" s="589"/>
      <c r="T43" s="589"/>
      <c r="U43" s="590"/>
      <c r="V43" s="588">
        <v>52</v>
      </c>
      <c r="W43" s="589"/>
      <c r="X43" s="590"/>
    </row>
    <row r="44" spans="1:24" ht="15" customHeight="1">
      <c r="A44" s="447"/>
      <c r="B44" s="587" t="s">
        <v>499</v>
      </c>
      <c r="C44" s="587"/>
      <c r="D44" s="587"/>
      <c r="E44" s="448"/>
      <c r="F44" s="588" t="s">
        <v>500</v>
      </c>
      <c r="G44" s="589"/>
      <c r="H44" s="590"/>
      <c r="I44" s="588" t="s">
        <v>500</v>
      </c>
      <c r="J44" s="589"/>
      <c r="K44" s="589"/>
      <c r="L44" s="589"/>
      <c r="M44" s="590"/>
      <c r="N44" s="588">
        <v>33</v>
      </c>
      <c r="O44" s="589"/>
      <c r="P44" s="589"/>
      <c r="Q44" s="590"/>
      <c r="R44" s="588">
        <v>36</v>
      </c>
      <c r="S44" s="589"/>
      <c r="T44" s="589"/>
      <c r="U44" s="590"/>
      <c r="V44" s="588">
        <v>34</v>
      </c>
      <c r="W44" s="589"/>
      <c r="X44" s="590"/>
    </row>
    <row r="45" spans="1:24" ht="15" customHeight="1">
      <c r="A45" s="447"/>
      <c r="B45" s="587" t="s">
        <v>501</v>
      </c>
      <c r="C45" s="587"/>
      <c r="D45" s="587"/>
      <c r="E45" s="448"/>
      <c r="F45" s="588">
        <v>27</v>
      </c>
      <c r="G45" s="589"/>
      <c r="H45" s="590"/>
      <c r="I45" s="588">
        <v>31</v>
      </c>
      <c r="J45" s="589"/>
      <c r="K45" s="589"/>
      <c r="L45" s="589"/>
      <c r="M45" s="590"/>
      <c r="N45" s="588">
        <v>29</v>
      </c>
      <c r="O45" s="589"/>
      <c r="P45" s="589"/>
      <c r="Q45" s="590"/>
      <c r="R45" s="588">
        <v>28</v>
      </c>
      <c r="S45" s="589"/>
      <c r="T45" s="589"/>
      <c r="U45" s="590"/>
      <c r="V45" s="588">
        <v>28</v>
      </c>
      <c r="W45" s="589"/>
      <c r="X45" s="590"/>
    </row>
    <row r="46" spans="1:24" ht="15" customHeight="1">
      <c r="A46" s="447"/>
      <c r="B46" s="587" t="s">
        <v>502</v>
      </c>
      <c r="C46" s="587"/>
      <c r="D46" s="587"/>
      <c r="E46" s="448"/>
      <c r="F46" s="588">
        <v>26</v>
      </c>
      <c r="G46" s="589"/>
      <c r="H46" s="590"/>
      <c r="I46" s="588">
        <v>38</v>
      </c>
      <c r="J46" s="589"/>
      <c r="K46" s="589"/>
      <c r="L46" s="589"/>
      <c r="M46" s="590"/>
      <c r="N46" s="588">
        <v>31</v>
      </c>
      <c r="O46" s="589"/>
      <c r="P46" s="589"/>
      <c r="Q46" s="590"/>
      <c r="R46" s="588">
        <v>31</v>
      </c>
      <c r="S46" s="589"/>
      <c r="T46" s="589"/>
      <c r="U46" s="590"/>
      <c r="V46" s="588">
        <v>31</v>
      </c>
      <c r="W46" s="589"/>
      <c r="X46" s="590"/>
    </row>
    <row r="47" spans="1:24" ht="15" customHeight="1">
      <c r="A47" s="447"/>
      <c r="B47" s="587" t="s">
        <v>503</v>
      </c>
      <c r="C47" s="587"/>
      <c r="D47" s="587"/>
      <c r="E47" s="448"/>
      <c r="F47" s="588" t="s">
        <v>500</v>
      </c>
      <c r="G47" s="589"/>
      <c r="H47" s="590"/>
      <c r="I47" s="588" t="s">
        <v>500</v>
      </c>
      <c r="J47" s="589"/>
      <c r="K47" s="589"/>
      <c r="L47" s="589"/>
      <c r="M47" s="590"/>
      <c r="N47" s="588">
        <v>24</v>
      </c>
      <c r="O47" s="589"/>
      <c r="P47" s="589"/>
      <c r="Q47" s="590"/>
      <c r="R47" s="588">
        <v>21</v>
      </c>
      <c r="S47" s="589"/>
      <c r="T47" s="589"/>
      <c r="U47" s="590"/>
      <c r="V47" s="588">
        <v>23</v>
      </c>
      <c r="W47" s="589"/>
      <c r="X47" s="590"/>
    </row>
    <row r="48" spans="1:24" ht="15" customHeight="1" thickBot="1">
      <c r="A48" s="449"/>
      <c r="B48" s="583" t="s">
        <v>504</v>
      </c>
      <c r="C48" s="583"/>
      <c r="D48" s="583"/>
      <c r="E48" s="450"/>
      <c r="F48" s="584">
        <v>346</v>
      </c>
      <c r="G48" s="585"/>
      <c r="H48" s="586"/>
      <c r="I48" s="584">
        <v>385</v>
      </c>
      <c r="J48" s="585"/>
      <c r="K48" s="585"/>
      <c r="L48" s="585"/>
      <c r="M48" s="586"/>
      <c r="N48" s="584">
        <v>343</v>
      </c>
      <c r="O48" s="585"/>
      <c r="P48" s="585"/>
      <c r="Q48" s="586"/>
      <c r="R48" s="584">
        <v>337</v>
      </c>
      <c r="S48" s="585"/>
      <c r="T48" s="585"/>
      <c r="U48" s="586"/>
      <c r="V48" s="584">
        <v>317</v>
      </c>
      <c r="W48" s="585"/>
      <c r="X48" s="586"/>
    </row>
    <row r="49" spans="1:24" ht="22.5" customHeight="1">
      <c r="A49" s="582" t="s">
        <v>505</v>
      </c>
      <c r="B49" s="582"/>
      <c r="C49" s="582"/>
      <c r="D49" s="582"/>
      <c r="E49" s="582"/>
      <c r="F49" s="582"/>
      <c r="G49" s="582"/>
      <c r="H49" s="582"/>
      <c r="I49" s="582"/>
      <c r="J49" s="582"/>
      <c r="K49" s="582"/>
      <c r="L49" s="582"/>
      <c r="M49" s="582"/>
      <c r="N49" s="582"/>
      <c r="O49" s="582"/>
      <c r="P49" s="582"/>
      <c r="Q49" s="582"/>
      <c r="R49" s="582"/>
      <c r="S49" s="582"/>
      <c r="T49" s="582"/>
      <c r="U49" s="582"/>
      <c r="V49" s="582"/>
      <c r="W49" s="582"/>
      <c r="X49" s="582"/>
    </row>
  </sheetData>
  <mergeCells count="199">
    <mergeCell ref="A1:X1"/>
    <mergeCell ref="A3:E4"/>
    <mergeCell ref="F3:T3"/>
    <mergeCell ref="U3:X4"/>
    <mergeCell ref="F4:I4"/>
    <mergeCell ref="J4:O4"/>
    <mergeCell ref="P4:T4"/>
    <mergeCell ref="F5:I5"/>
    <mergeCell ref="J5:O5"/>
    <mergeCell ref="P5:T5"/>
    <mergeCell ref="U5:X5"/>
    <mergeCell ref="A6:B6"/>
    <mergeCell ref="F6:I6"/>
    <mergeCell ref="J6:O6"/>
    <mergeCell ref="P6:T6"/>
    <mergeCell ref="U6:X6"/>
    <mergeCell ref="A7:B7"/>
    <mergeCell ref="F7:I7"/>
    <mergeCell ref="J7:O7"/>
    <mergeCell ref="P7:T7"/>
    <mergeCell ref="U7:X7"/>
    <mergeCell ref="A8:B8"/>
    <mergeCell ref="F8:I8"/>
    <mergeCell ref="J8:O8"/>
    <mergeCell ref="P8:T8"/>
    <mergeCell ref="U8:X8"/>
    <mergeCell ref="A9:B9"/>
    <mergeCell ref="F9:I9"/>
    <mergeCell ref="J9:O9"/>
    <mergeCell ref="P9:T9"/>
    <mergeCell ref="U9:X9"/>
    <mergeCell ref="A10:B10"/>
    <mergeCell ref="F10:I10"/>
    <mergeCell ref="J10:O10"/>
    <mergeCell ref="P10:T10"/>
    <mergeCell ref="U10:X10"/>
    <mergeCell ref="A11:B11"/>
    <mergeCell ref="F11:I11"/>
    <mergeCell ref="J11:O11"/>
    <mergeCell ref="P11:T11"/>
    <mergeCell ref="U11:X11"/>
    <mergeCell ref="A12:B12"/>
    <mergeCell ref="F12:I12"/>
    <mergeCell ref="J12:O12"/>
    <mergeCell ref="P12:T12"/>
    <mergeCell ref="U12:X12"/>
    <mergeCell ref="A13:B13"/>
    <mergeCell ref="F13:I13"/>
    <mergeCell ref="J13:O13"/>
    <mergeCell ref="P13:T13"/>
    <mergeCell ref="U13:X13"/>
    <mergeCell ref="A14:B14"/>
    <mergeCell ref="F14:I14"/>
    <mergeCell ref="J14:O14"/>
    <mergeCell ref="P14:T14"/>
    <mergeCell ref="U14:X14"/>
    <mergeCell ref="A15:B15"/>
    <mergeCell ref="F15:I15"/>
    <mergeCell ref="J15:O15"/>
    <mergeCell ref="P15:T15"/>
    <mergeCell ref="U15:X15"/>
    <mergeCell ref="F16:I16"/>
    <mergeCell ref="J16:O16"/>
    <mergeCell ref="P16:T16"/>
    <mergeCell ref="U16:X16"/>
    <mergeCell ref="F19:I19"/>
    <mergeCell ref="J19:O19"/>
    <mergeCell ref="P19:T19"/>
    <mergeCell ref="U19:X19"/>
    <mergeCell ref="F20:I20"/>
    <mergeCell ref="J20:O20"/>
    <mergeCell ref="P20:T20"/>
    <mergeCell ref="U20:X20"/>
    <mergeCell ref="F17:I17"/>
    <mergeCell ref="J17:O17"/>
    <mergeCell ref="P17:T17"/>
    <mergeCell ref="U17:X17"/>
    <mergeCell ref="F18:I18"/>
    <mergeCell ref="J18:O18"/>
    <mergeCell ref="P18:T18"/>
    <mergeCell ref="U18:X18"/>
    <mergeCell ref="F23:I23"/>
    <mergeCell ref="J23:O23"/>
    <mergeCell ref="P23:T23"/>
    <mergeCell ref="U23:X23"/>
    <mergeCell ref="F24:I24"/>
    <mergeCell ref="J24:O24"/>
    <mergeCell ref="P24:T24"/>
    <mergeCell ref="U24:X24"/>
    <mergeCell ref="F21:I21"/>
    <mergeCell ref="J21:O21"/>
    <mergeCell ref="P21:T21"/>
    <mergeCell ref="U21:X21"/>
    <mergeCell ref="F22:I22"/>
    <mergeCell ref="J22:O22"/>
    <mergeCell ref="P22:T22"/>
    <mergeCell ref="U22:X22"/>
    <mergeCell ref="F27:I27"/>
    <mergeCell ref="J27:O27"/>
    <mergeCell ref="P27:T27"/>
    <mergeCell ref="U27:X27"/>
    <mergeCell ref="A28:X28"/>
    <mergeCell ref="A29:X29"/>
    <mergeCell ref="F25:I25"/>
    <mergeCell ref="J25:O25"/>
    <mergeCell ref="P25:T25"/>
    <mergeCell ref="U25:X25"/>
    <mergeCell ref="F26:I26"/>
    <mergeCell ref="J26:O26"/>
    <mergeCell ref="P26:T26"/>
    <mergeCell ref="U26:X26"/>
    <mergeCell ref="A36:D36"/>
    <mergeCell ref="F36:H36"/>
    <mergeCell ref="I36:M36"/>
    <mergeCell ref="N36:Q36"/>
    <mergeCell ref="R36:U36"/>
    <mergeCell ref="V36:X36"/>
    <mergeCell ref="A30:X30"/>
    <mergeCell ref="A32:X32"/>
    <mergeCell ref="T34:X34"/>
    <mergeCell ref="A35:E35"/>
    <mergeCell ref="F35:H35"/>
    <mergeCell ref="I35:M35"/>
    <mergeCell ref="N35:Q35"/>
    <mergeCell ref="R35:U35"/>
    <mergeCell ref="V35:X35"/>
    <mergeCell ref="B38:D38"/>
    <mergeCell ref="F38:H38"/>
    <mergeCell ref="I38:M38"/>
    <mergeCell ref="N38:Q38"/>
    <mergeCell ref="R38:U38"/>
    <mergeCell ref="V38:X38"/>
    <mergeCell ref="B37:D37"/>
    <mergeCell ref="F37:H37"/>
    <mergeCell ref="I37:M37"/>
    <mergeCell ref="N37:Q37"/>
    <mergeCell ref="R37:U37"/>
    <mergeCell ref="V37:X37"/>
    <mergeCell ref="B40:D40"/>
    <mergeCell ref="F40:H40"/>
    <mergeCell ref="I40:M40"/>
    <mergeCell ref="N40:Q40"/>
    <mergeCell ref="R40:U40"/>
    <mergeCell ref="V40:X40"/>
    <mergeCell ref="B39:D39"/>
    <mergeCell ref="F39:H39"/>
    <mergeCell ref="I39:M39"/>
    <mergeCell ref="N39:Q39"/>
    <mergeCell ref="R39:U39"/>
    <mergeCell ref="V39:X39"/>
    <mergeCell ref="B42:D42"/>
    <mergeCell ref="F42:H42"/>
    <mergeCell ref="I42:M42"/>
    <mergeCell ref="N42:Q42"/>
    <mergeCell ref="R42:U42"/>
    <mergeCell ref="V42:X42"/>
    <mergeCell ref="B41:D41"/>
    <mergeCell ref="F41:H41"/>
    <mergeCell ref="I41:M41"/>
    <mergeCell ref="N41:Q41"/>
    <mergeCell ref="R41:U41"/>
    <mergeCell ref="V41:X41"/>
    <mergeCell ref="B44:D44"/>
    <mergeCell ref="F44:H44"/>
    <mergeCell ref="I44:M44"/>
    <mergeCell ref="N44:Q44"/>
    <mergeCell ref="R44:U44"/>
    <mergeCell ref="V44:X44"/>
    <mergeCell ref="B43:D43"/>
    <mergeCell ref="F43:H43"/>
    <mergeCell ref="I43:M43"/>
    <mergeCell ref="N43:Q43"/>
    <mergeCell ref="R43:U43"/>
    <mergeCell ref="V43:X43"/>
    <mergeCell ref="B46:D46"/>
    <mergeCell ref="F46:H46"/>
    <mergeCell ref="I46:M46"/>
    <mergeCell ref="N46:Q46"/>
    <mergeCell ref="R46:U46"/>
    <mergeCell ref="V46:X46"/>
    <mergeCell ref="B45:D45"/>
    <mergeCell ref="F45:H45"/>
    <mergeCell ref="I45:M45"/>
    <mergeCell ref="N45:Q45"/>
    <mergeCell ref="R45:U45"/>
    <mergeCell ref="V45:X45"/>
    <mergeCell ref="A49:X49"/>
    <mergeCell ref="B48:D48"/>
    <mergeCell ref="F48:H48"/>
    <mergeCell ref="I48:M48"/>
    <mergeCell ref="N48:Q48"/>
    <mergeCell ref="R48:U48"/>
    <mergeCell ref="V48:X48"/>
    <mergeCell ref="B47:D47"/>
    <mergeCell ref="F47:H47"/>
    <mergeCell ref="I47:M47"/>
    <mergeCell ref="N47:Q47"/>
    <mergeCell ref="R47:U47"/>
    <mergeCell ref="V47:X4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scale="93" orientation="portrait" r:id="rId1"/>
  <headerFooter scaleWithDoc="0" alignWithMargins="0">
    <oddFooter>&amp;C&amp;"ＭＳ 明朝,標準"&amp;12- 13 -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Normal="100" zoomScaleSheetLayoutView="100" workbookViewId="0">
      <selection sqref="A1:K1"/>
    </sheetView>
  </sheetViews>
  <sheetFormatPr defaultColWidth="11" defaultRowHeight="12"/>
  <cols>
    <col min="1" max="1" width="1.25" style="9" customWidth="1"/>
    <col min="2" max="2" width="12.5" style="9" customWidth="1"/>
    <col min="3" max="3" width="1.25" style="9" customWidth="1"/>
    <col min="4" max="11" width="8.125" style="9" customWidth="1"/>
    <col min="12" max="12" width="1.375" style="9" customWidth="1"/>
    <col min="13" max="13" width="11" style="9" customWidth="1"/>
    <col min="14" max="21" width="4.125" style="9" customWidth="1"/>
    <col min="22" max="16384" width="11" style="9"/>
  </cols>
  <sheetData>
    <row r="1" spans="1:22" s="8" customFormat="1" ht="22.5" customHeight="1">
      <c r="A1" s="484" t="s">
        <v>506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</row>
    <row r="2" spans="1:22" s="8" customFormat="1" ht="11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2" ht="15" customHeight="1" thickBot="1">
      <c r="A3" s="451"/>
      <c r="B3" s="452"/>
      <c r="C3" s="452"/>
      <c r="D3" s="452"/>
      <c r="E3" s="452"/>
      <c r="F3" s="452"/>
      <c r="G3" s="452"/>
      <c r="H3" s="452"/>
      <c r="I3" s="452"/>
      <c r="J3" s="674" t="s">
        <v>507</v>
      </c>
      <c r="K3" s="674"/>
    </row>
    <row r="4" spans="1:22" ht="15.75" customHeight="1">
      <c r="A4" s="675" t="s">
        <v>508</v>
      </c>
      <c r="B4" s="676"/>
      <c r="C4" s="677"/>
      <c r="D4" s="453" t="s">
        <v>509</v>
      </c>
      <c r="E4" s="454"/>
      <c r="F4" s="454"/>
      <c r="G4" s="455"/>
      <c r="H4" s="456" t="s">
        <v>510</v>
      </c>
      <c r="I4" s="453"/>
      <c r="J4" s="454"/>
      <c r="K4" s="457"/>
      <c r="N4" s="684"/>
      <c r="O4" s="684"/>
      <c r="P4" s="684"/>
      <c r="Q4" s="684"/>
      <c r="R4" s="684"/>
      <c r="S4" s="684"/>
      <c r="T4" s="684"/>
      <c r="U4" s="684"/>
      <c r="V4" s="684"/>
    </row>
    <row r="5" spans="1:22" s="463" customFormat="1" ht="15.75" customHeight="1">
      <c r="A5" s="678"/>
      <c r="B5" s="679"/>
      <c r="C5" s="680"/>
      <c r="D5" s="685" t="s">
        <v>511</v>
      </c>
      <c r="E5" s="458" t="s">
        <v>512</v>
      </c>
      <c r="F5" s="687" t="s">
        <v>513</v>
      </c>
      <c r="G5" s="688" t="s">
        <v>514</v>
      </c>
      <c r="H5" s="690" t="s">
        <v>511</v>
      </c>
      <c r="I5" s="458" t="s">
        <v>512</v>
      </c>
      <c r="J5" s="687" t="s">
        <v>513</v>
      </c>
      <c r="K5" s="687" t="s">
        <v>514</v>
      </c>
      <c r="L5" s="459"/>
      <c r="M5" s="460"/>
      <c r="N5" s="461"/>
      <c r="O5" s="462"/>
      <c r="P5" s="462"/>
      <c r="Q5" s="462"/>
    </row>
    <row r="6" spans="1:22" s="463" customFormat="1" ht="15.75" customHeight="1">
      <c r="A6" s="681"/>
      <c r="B6" s="682"/>
      <c r="C6" s="683"/>
      <c r="D6" s="686"/>
      <c r="E6" s="464" t="s">
        <v>515</v>
      </c>
      <c r="F6" s="686"/>
      <c r="G6" s="689"/>
      <c r="H6" s="691"/>
      <c r="I6" s="464" t="s">
        <v>515</v>
      </c>
      <c r="J6" s="686"/>
      <c r="K6" s="686"/>
      <c r="L6" s="460"/>
      <c r="M6" s="460"/>
      <c r="N6" s="461"/>
      <c r="O6" s="462"/>
      <c r="P6" s="462"/>
      <c r="Q6" s="462"/>
    </row>
    <row r="7" spans="1:22" ht="15" customHeight="1">
      <c r="A7" s="465"/>
      <c r="B7" s="466" t="s">
        <v>516</v>
      </c>
      <c r="C7" s="467"/>
      <c r="D7" s="468">
        <v>51</v>
      </c>
      <c r="E7" s="468">
        <v>57</v>
      </c>
      <c r="F7" s="468">
        <v>62</v>
      </c>
      <c r="G7" s="469">
        <v>67</v>
      </c>
      <c r="H7" s="468">
        <v>85</v>
      </c>
      <c r="I7" s="468">
        <v>67</v>
      </c>
      <c r="J7" s="468">
        <v>82</v>
      </c>
      <c r="K7" s="468">
        <v>57</v>
      </c>
    </row>
    <row r="8" spans="1:22" ht="15" customHeight="1">
      <c r="A8" s="470"/>
      <c r="B8" s="471" t="s">
        <v>517</v>
      </c>
      <c r="C8" s="472"/>
      <c r="D8" s="473">
        <v>2</v>
      </c>
      <c r="E8" s="473">
        <v>6</v>
      </c>
      <c r="F8" s="473">
        <v>20</v>
      </c>
      <c r="G8" s="474">
        <v>8</v>
      </c>
      <c r="H8" s="473">
        <v>11</v>
      </c>
      <c r="I8" s="473">
        <v>3</v>
      </c>
      <c r="J8" s="473">
        <v>12</v>
      </c>
      <c r="K8" s="473">
        <v>10</v>
      </c>
    </row>
    <row r="9" spans="1:22" ht="15" customHeight="1">
      <c r="A9" s="470"/>
      <c r="B9" s="471" t="s">
        <v>518</v>
      </c>
      <c r="C9" s="472"/>
      <c r="D9" s="473">
        <v>8</v>
      </c>
      <c r="E9" s="473">
        <v>5</v>
      </c>
      <c r="F9" s="473">
        <v>2</v>
      </c>
      <c r="G9" s="474">
        <v>4</v>
      </c>
      <c r="H9" s="473">
        <v>2</v>
      </c>
      <c r="I9" s="473">
        <v>7</v>
      </c>
      <c r="J9" s="473">
        <v>8</v>
      </c>
      <c r="K9" s="473">
        <v>3</v>
      </c>
    </row>
    <row r="10" spans="1:22" ht="15" customHeight="1">
      <c r="A10" s="470"/>
      <c r="B10" s="471" t="s">
        <v>519</v>
      </c>
      <c r="C10" s="472"/>
      <c r="D10" s="473">
        <v>65</v>
      </c>
      <c r="E10" s="473">
        <v>24</v>
      </c>
      <c r="F10" s="473">
        <v>20</v>
      </c>
      <c r="G10" s="474">
        <v>21</v>
      </c>
      <c r="H10" s="473">
        <v>15</v>
      </c>
      <c r="I10" s="473">
        <v>28</v>
      </c>
      <c r="J10" s="473">
        <v>27</v>
      </c>
      <c r="K10" s="473">
        <v>22</v>
      </c>
    </row>
    <row r="11" spans="1:22" ht="15" customHeight="1">
      <c r="A11" s="470"/>
      <c r="B11" s="471" t="s">
        <v>520</v>
      </c>
      <c r="C11" s="472"/>
      <c r="D11" s="473">
        <v>8</v>
      </c>
      <c r="E11" s="473">
        <v>6</v>
      </c>
      <c r="F11" s="473">
        <v>7</v>
      </c>
      <c r="G11" s="474">
        <v>3</v>
      </c>
      <c r="H11" s="473">
        <v>2</v>
      </c>
      <c r="I11" s="473">
        <v>3</v>
      </c>
      <c r="J11" s="473">
        <v>7</v>
      </c>
      <c r="K11" s="473">
        <v>1</v>
      </c>
    </row>
    <row r="12" spans="1:22" ht="15" customHeight="1">
      <c r="A12" s="470"/>
      <c r="B12" s="471" t="s">
        <v>521</v>
      </c>
      <c r="C12" s="472"/>
      <c r="D12" s="473">
        <v>3</v>
      </c>
      <c r="E12" s="473">
        <v>7</v>
      </c>
      <c r="F12" s="473">
        <v>9</v>
      </c>
      <c r="G12" s="474">
        <v>2</v>
      </c>
      <c r="H12" s="473">
        <v>1</v>
      </c>
      <c r="I12" s="473">
        <v>5</v>
      </c>
      <c r="J12" s="473">
        <v>7</v>
      </c>
      <c r="K12" s="473">
        <v>3</v>
      </c>
    </row>
    <row r="13" spans="1:22" ht="15" customHeight="1">
      <c r="A13" s="470"/>
      <c r="B13" s="471" t="s">
        <v>522</v>
      </c>
      <c r="C13" s="472"/>
      <c r="D13" s="473">
        <v>2</v>
      </c>
      <c r="E13" s="473">
        <v>17</v>
      </c>
      <c r="F13" s="473">
        <v>18</v>
      </c>
      <c r="G13" s="474">
        <v>13</v>
      </c>
      <c r="H13" s="473">
        <v>18</v>
      </c>
      <c r="I13" s="473">
        <v>22</v>
      </c>
      <c r="J13" s="473">
        <v>10</v>
      </c>
      <c r="K13" s="473">
        <v>16</v>
      </c>
    </row>
    <row r="14" spans="1:22" ht="15" customHeight="1">
      <c r="A14" s="470"/>
      <c r="B14" s="471" t="s">
        <v>523</v>
      </c>
      <c r="C14" s="472"/>
      <c r="D14" s="473">
        <v>17</v>
      </c>
      <c r="E14" s="473">
        <v>38</v>
      </c>
      <c r="F14" s="473">
        <v>22</v>
      </c>
      <c r="G14" s="474">
        <v>23</v>
      </c>
      <c r="H14" s="473">
        <v>29</v>
      </c>
      <c r="I14" s="473">
        <v>47</v>
      </c>
      <c r="J14" s="473">
        <v>32</v>
      </c>
      <c r="K14" s="473">
        <v>38</v>
      </c>
    </row>
    <row r="15" spans="1:22" ht="15" customHeight="1">
      <c r="A15" s="470"/>
      <c r="B15" s="471" t="s">
        <v>524</v>
      </c>
      <c r="C15" s="472"/>
      <c r="D15" s="473">
        <v>27</v>
      </c>
      <c r="E15" s="473">
        <v>19</v>
      </c>
      <c r="F15" s="473">
        <v>24</v>
      </c>
      <c r="G15" s="474">
        <v>29</v>
      </c>
      <c r="H15" s="473">
        <v>8</v>
      </c>
      <c r="I15" s="473">
        <v>21</v>
      </c>
      <c r="J15" s="473">
        <v>29</v>
      </c>
      <c r="K15" s="473">
        <v>21</v>
      </c>
    </row>
    <row r="16" spans="1:22" ht="15" customHeight="1">
      <c r="A16" s="470"/>
      <c r="B16" s="471" t="s">
        <v>525</v>
      </c>
      <c r="C16" s="472"/>
      <c r="D16" s="473">
        <v>7</v>
      </c>
      <c r="E16" s="473">
        <v>13</v>
      </c>
      <c r="F16" s="473">
        <v>12</v>
      </c>
      <c r="G16" s="474">
        <v>29</v>
      </c>
      <c r="H16" s="473">
        <v>9</v>
      </c>
      <c r="I16" s="473">
        <v>20</v>
      </c>
      <c r="J16" s="473">
        <v>6</v>
      </c>
      <c r="K16" s="473">
        <v>12</v>
      </c>
    </row>
    <row r="17" spans="1:11" ht="15" customHeight="1">
      <c r="A17" s="470"/>
      <c r="B17" s="471" t="s">
        <v>526</v>
      </c>
      <c r="C17" s="472"/>
      <c r="D17" s="473">
        <v>147</v>
      </c>
      <c r="E17" s="473">
        <v>118</v>
      </c>
      <c r="F17" s="473">
        <v>124</v>
      </c>
      <c r="G17" s="474">
        <v>143</v>
      </c>
      <c r="H17" s="473">
        <v>152</v>
      </c>
      <c r="I17" s="473">
        <v>139</v>
      </c>
      <c r="J17" s="473">
        <v>130</v>
      </c>
      <c r="K17" s="473">
        <v>149</v>
      </c>
    </row>
    <row r="18" spans="1:11" ht="15" customHeight="1">
      <c r="A18" s="470"/>
      <c r="B18" s="471" t="s">
        <v>527</v>
      </c>
      <c r="C18" s="472"/>
      <c r="D18" s="473">
        <v>134</v>
      </c>
      <c r="E18" s="473">
        <v>99</v>
      </c>
      <c r="F18" s="473">
        <v>93</v>
      </c>
      <c r="G18" s="474">
        <v>83</v>
      </c>
      <c r="H18" s="473">
        <v>163</v>
      </c>
      <c r="I18" s="473">
        <v>178</v>
      </c>
      <c r="J18" s="473">
        <v>129</v>
      </c>
      <c r="K18" s="473">
        <v>123</v>
      </c>
    </row>
    <row r="19" spans="1:11" ht="15" customHeight="1">
      <c r="A19" s="470"/>
      <c r="B19" s="471" t="s">
        <v>528</v>
      </c>
      <c r="C19" s="472"/>
      <c r="D19" s="473">
        <v>264</v>
      </c>
      <c r="E19" s="473">
        <v>290</v>
      </c>
      <c r="F19" s="473">
        <v>281</v>
      </c>
      <c r="G19" s="474">
        <v>282</v>
      </c>
      <c r="H19" s="473">
        <v>432</v>
      </c>
      <c r="I19" s="473">
        <v>411</v>
      </c>
      <c r="J19" s="473">
        <v>410</v>
      </c>
      <c r="K19" s="473">
        <v>403</v>
      </c>
    </row>
    <row r="20" spans="1:11" ht="15" customHeight="1">
      <c r="A20" s="470"/>
      <c r="B20" s="471" t="s">
        <v>529</v>
      </c>
      <c r="C20" s="472"/>
      <c r="D20" s="473">
        <v>182</v>
      </c>
      <c r="E20" s="473">
        <v>137</v>
      </c>
      <c r="F20" s="473">
        <v>140</v>
      </c>
      <c r="G20" s="474">
        <v>124</v>
      </c>
      <c r="H20" s="473">
        <v>192</v>
      </c>
      <c r="I20" s="473">
        <v>216</v>
      </c>
      <c r="J20" s="473">
        <v>189</v>
      </c>
      <c r="K20" s="473">
        <v>220</v>
      </c>
    </row>
    <row r="21" spans="1:11" ht="15" customHeight="1">
      <c r="A21" s="470"/>
      <c r="B21" s="471" t="s">
        <v>530</v>
      </c>
      <c r="C21" s="472"/>
      <c r="D21" s="473">
        <v>10</v>
      </c>
      <c r="E21" s="473">
        <v>13</v>
      </c>
      <c r="F21" s="473">
        <v>16</v>
      </c>
      <c r="G21" s="474">
        <v>12</v>
      </c>
      <c r="H21" s="473">
        <v>19</v>
      </c>
      <c r="I21" s="473">
        <v>18</v>
      </c>
      <c r="J21" s="473">
        <v>7</v>
      </c>
      <c r="K21" s="473">
        <v>9</v>
      </c>
    </row>
    <row r="22" spans="1:11" ht="15" customHeight="1">
      <c r="A22" s="470"/>
      <c r="B22" s="471" t="s">
        <v>531</v>
      </c>
      <c r="C22" s="472"/>
      <c r="D22" s="473">
        <v>21</v>
      </c>
      <c r="E22" s="473">
        <v>16</v>
      </c>
      <c r="F22" s="473">
        <v>26</v>
      </c>
      <c r="G22" s="474">
        <v>8</v>
      </c>
      <c r="H22" s="473">
        <v>20</v>
      </c>
      <c r="I22" s="473">
        <v>17</v>
      </c>
      <c r="J22" s="473">
        <v>11</v>
      </c>
      <c r="K22" s="473">
        <v>17</v>
      </c>
    </row>
    <row r="23" spans="1:11" ht="15" customHeight="1">
      <c r="A23" s="470"/>
      <c r="B23" s="471" t="s">
        <v>532</v>
      </c>
      <c r="C23" s="472"/>
      <c r="D23" s="473">
        <v>25</v>
      </c>
      <c r="E23" s="473">
        <v>37</v>
      </c>
      <c r="F23" s="473">
        <v>36</v>
      </c>
      <c r="G23" s="474">
        <v>17</v>
      </c>
      <c r="H23" s="473">
        <v>33</v>
      </c>
      <c r="I23" s="473">
        <v>51</v>
      </c>
      <c r="J23" s="473">
        <v>38</v>
      </c>
      <c r="K23" s="473">
        <v>24</v>
      </c>
    </row>
    <row r="24" spans="1:11" ht="15" customHeight="1">
      <c r="A24" s="470"/>
      <c r="B24" s="471" t="s">
        <v>533</v>
      </c>
      <c r="C24" s="472"/>
      <c r="D24" s="473">
        <v>24</v>
      </c>
      <c r="E24" s="473">
        <v>10</v>
      </c>
      <c r="F24" s="473">
        <v>19</v>
      </c>
      <c r="G24" s="474">
        <v>15</v>
      </c>
      <c r="H24" s="473">
        <v>18</v>
      </c>
      <c r="I24" s="473">
        <v>16</v>
      </c>
      <c r="J24" s="473">
        <v>7</v>
      </c>
      <c r="K24" s="473">
        <v>18</v>
      </c>
    </row>
    <row r="25" spans="1:11" ht="15" customHeight="1">
      <c r="A25" s="470"/>
      <c r="B25" s="471" t="s">
        <v>534</v>
      </c>
      <c r="C25" s="472"/>
      <c r="D25" s="473">
        <v>2</v>
      </c>
      <c r="E25" s="473">
        <v>5</v>
      </c>
      <c r="F25" s="473">
        <v>11</v>
      </c>
      <c r="G25" s="474">
        <v>2</v>
      </c>
      <c r="H25" s="473">
        <v>4</v>
      </c>
      <c r="I25" s="473">
        <v>3</v>
      </c>
      <c r="J25" s="473">
        <v>11</v>
      </c>
      <c r="K25" s="473">
        <v>7</v>
      </c>
    </row>
    <row r="26" spans="1:11" ht="15" customHeight="1">
      <c r="A26" s="470"/>
      <c r="B26" s="471" t="s">
        <v>535</v>
      </c>
      <c r="C26" s="472"/>
      <c r="D26" s="473">
        <v>30</v>
      </c>
      <c r="E26" s="473">
        <v>13</v>
      </c>
      <c r="F26" s="473">
        <v>19</v>
      </c>
      <c r="G26" s="474">
        <v>15</v>
      </c>
      <c r="H26" s="473">
        <v>21</v>
      </c>
      <c r="I26" s="473">
        <v>10</v>
      </c>
      <c r="J26" s="473">
        <v>7</v>
      </c>
      <c r="K26" s="473">
        <v>9</v>
      </c>
    </row>
    <row r="27" spans="1:11" ht="15" customHeight="1">
      <c r="A27" s="470"/>
      <c r="B27" s="471" t="s">
        <v>536</v>
      </c>
      <c r="C27" s="472"/>
      <c r="D27" s="473">
        <v>21</v>
      </c>
      <c r="E27" s="473">
        <v>36</v>
      </c>
      <c r="F27" s="473">
        <v>35</v>
      </c>
      <c r="G27" s="474">
        <v>24</v>
      </c>
      <c r="H27" s="473">
        <v>21</v>
      </c>
      <c r="I27" s="473">
        <v>29</v>
      </c>
      <c r="J27" s="473">
        <v>31</v>
      </c>
      <c r="K27" s="473">
        <v>24</v>
      </c>
    </row>
    <row r="28" spans="1:11" ht="15" customHeight="1">
      <c r="A28" s="470"/>
      <c r="B28" s="471" t="s">
        <v>537</v>
      </c>
      <c r="C28" s="472"/>
      <c r="D28" s="473">
        <v>62</v>
      </c>
      <c r="E28" s="473">
        <v>60</v>
      </c>
      <c r="F28" s="473">
        <v>65</v>
      </c>
      <c r="G28" s="474">
        <v>39</v>
      </c>
      <c r="H28" s="473">
        <v>52</v>
      </c>
      <c r="I28" s="473">
        <v>50</v>
      </c>
      <c r="J28" s="473">
        <v>68</v>
      </c>
      <c r="K28" s="473">
        <v>61</v>
      </c>
    </row>
    <row r="29" spans="1:11" ht="15" customHeight="1">
      <c r="A29" s="470"/>
      <c r="B29" s="471" t="s">
        <v>538</v>
      </c>
      <c r="C29" s="472"/>
      <c r="D29" s="473">
        <v>223</v>
      </c>
      <c r="E29" s="473">
        <v>181</v>
      </c>
      <c r="F29" s="473">
        <v>198</v>
      </c>
      <c r="G29" s="474">
        <v>253</v>
      </c>
      <c r="H29" s="473">
        <v>185</v>
      </c>
      <c r="I29" s="473">
        <v>223</v>
      </c>
      <c r="J29" s="473">
        <v>175</v>
      </c>
      <c r="K29" s="473">
        <v>157</v>
      </c>
    </row>
    <row r="30" spans="1:11" ht="15" customHeight="1">
      <c r="A30" s="470"/>
      <c r="B30" s="471" t="s">
        <v>539</v>
      </c>
      <c r="C30" s="472"/>
      <c r="D30" s="473">
        <v>72</v>
      </c>
      <c r="E30" s="473">
        <v>49</v>
      </c>
      <c r="F30" s="473">
        <v>30</v>
      </c>
      <c r="G30" s="474">
        <v>46</v>
      </c>
      <c r="H30" s="473">
        <v>63</v>
      </c>
      <c r="I30" s="473">
        <v>41</v>
      </c>
      <c r="J30" s="473">
        <v>47</v>
      </c>
      <c r="K30" s="473">
        <v>52</v>
      </c>
    </row>
    <row r="31" spans="1:11" ht="15" customHeight="1">
      <c r="A31" s="470"/>
      <c r="B31" s="471" t="s">
        <v>540</v>
      </c>
      <c r="C31" s="472"/>
      <c r="D31" s="473">
        <v>258</v>
      </c>
      <c r="E31" s="473">
        <v>244</v>
      </c>
      <c r="F31" s="473">
        <v>279</v>
      </c>
      <c r="G31" s="474">
        <v>209</v>
      </c>
      <c r="H31" s="473">
        <v>151</v>
      </c>
      <c r="I31" s="473">
        <v>160</v>
      </c>
      <c r="J31" s="473">
        <v>139</v>
      </c>
      <c r="K31" s="473">
        <v>140</v>
      </c>
    </row>
    <row r="32" spans="1:11" ht="15" customHeight="1">
      <c r="A32" s="470"/>
      <c r="B32" s="471" t="s">
        <v>541</v>
      </c>
      <c r="C32" s="472"/>
      <c r="D32" s="473">
        <v>249</v>
      </c>
      <c r="E32" s="473">
        <v>268</v>
      </c>
      <c r="F32" s="473">
        <v>320</v>
      </c>
      <c r="G32" s="474">
        <v>295</v>
      </c>
      <c r="H32" s="473">
        <v>242</v>
      </c>
      <c r="I32" s="473">
        <v>233</v>
      </c>
      <c r="J32" s="473">
        <v>268</v>
      </c>
      <c r="K32" s="473">
        <v>247</v>
      </c>
    </row>
    <row r="33" spans="1:11" ht="15" customHeight="1">
      <c r="A33" s="470"/>
      <c r="B33" s="471" t="s">
        <v>542</v>
      </c>
      <c r="C33" s="472"/>
      <c r="D33" s="473">
        <v>1762</v>
      </c>
      <c r="E33" s="473">
        <v>1897</v>
      </c>
      <c r="F33" s="473">
        <v>1587</v>
      </c>
      <c r="G33" s="474">
        <v>1606</v>
      </c>
      <c r="H33" s="473">
        <v>1635</v>
      </c>
      <c r="I33" s="473">
        <v>1801</v>
      </c>
      <c r="J33" s="473">
        <v>1802</v>
      </c>
      <c r="K33" s="473">
        <v>1729</v>
      </c>
    </row>
    <row r="34" spans="1:11" ht="15" customHeight="1">
      <c r="A34" s="470"/>
      <c r="B34" s="471" t="s">
        <v>543</v>
      </c>
      <c r="C34" s="472"/>
      <c r="D34" s="473">
        <v>3879</v>
      </c>
      <c r="E34" s="473">
        <v>3353</v>
      </c>
      <c r="F34" s="473">
        <v>3307</v>
      </c>
      <c r="G34" s="474">
        <v>3206</v>
      </c>
      <c r="H34" s="473">
        <v>3029</v>
      </c>
      <c r="I34" s="473">
        <v>3044</v>
      </c>
      <c r="J34" s="473">
        <v>3039</v>
      </c>
      <c r="K34" s="473">
        <v>3128</v>
      </c>
    </row>
    <row r="35" spans="1:11" ht="15" customHeight="1">
      <c r="A35" s="470"/>
      <c r="B35" s="471" t="s">
        <v>544</v>
      </c>
      <c r="C35" s="472"/>
      <c r="D35" s="473">
        <v>115</v>
      </c>
      <c r="E35" s="473">
        <v>120</v>
      </c>
      <c r="F35" s="473">
        <v>92</v>
      </c>
      <c r="G35" s="474">
        <v>79</v>
      </c>
      <c r="H35" s="473">
        <v>81</v>
      </c>
      <c r="I35" s="473">
        <v>77</v>
      </c>
      <c r="J35" s="473">
        <v>84</v>
      </c>
      <c r="K35" s="473">
        <v>58</v>
      </c>
    </row>
    <row r="36" spans="1:11" ht="15" customHeight="1">
      <c r="A36" s="470"/>
      <c r="B36" s="471" t="s">
        <v>545</v>
      </c>
      <c r="C36" s="472"/>
      <c r="D36" s="473">
        <v>42</v>
      </c>
      <c r="E36" s="473">
        <v>54</v>
      </c>
      <c r="F36" s="473">
        <v>55</v>
      </c>
      <c r="G36" s="474">
        <v>49</v>
      </c>
      <c r="H36" s="473">
        <v>49</v>
      </c>
      <c r="I36" s="473">
        <v>45</v>
      </c>
      <c r="J36" s="473">
        <v>47</v>
      </c>
      <c r="K36" s="473">
        <v>68</v>
      </c>
    </row>
    <row r="37" spans="1:11" ht="15" customHeight="1">
      <c r="A37" s="470"/>
      <c r="B37" s="471" t="s">
        <v>546</v>
      </c>
      <c r="C37" s="472"/>
      <c r="D37" s="473">
        <v>39</v>
      </c>
      <c r="E37" s="473">
        <v>30</v>
      </c>
      <c r="F37" s="473">
        <v>20</v>
      </c>
      <c r="G37" s="474">
        <v>30</v>
      </c>
      <c r="H37" s="473">
        <v>23</v>
      </c>
      <c r="I37" s="473">
        <v>33</v>
      </c>
      <c r="J37" s="473">
        <v>37</v>
      </c>
      <c r="K37" s="473">
        <v>25</v>
      </c>
    </row>
    <row r="38" spans="1:11" ht="15" customHeight="1">
      <c r="A38" s="470"/>
      <c r="B38" s="471" t="s">
        <v>547</v>
      </c>
      <c r="C38" s="472"/>
      <c r="D38" s="473">
        <v>13</v>
      </c>
      <c r="E38" s="473">
        <v>18</v>
      </c>
      <c r="F38" s="473">
        <v>22</v>
      </c>
      <c r="G38" s="474">
        <v>16</v>
      </c>
      <c r="H38" s="473">
        <v>13</v>
      </c>
      <c r="I38" s="473">
        <v>23</v>
      </c>
      <c r="J38" s="473">
        <v>24</v>
      </c>
      <c r="K38" s="473">
        <v>19</v>
      </c>
    </row>
    <row r="39" spans="1:11" ht="15" customHeight="1">
      <c r="A39" s="470"/>
      <c r="B39" s="471" t="s">
        <v>548</v>
      </c>
      <c r="C39" s="472"/>
      <c r="D39" s="473">
        <v>91</v>
      </c>
      <c r="E39" s="473">
        <v>75</v>
      </c>
      <c r="F39" s="473">
        <v>87</v>
      </c>
      <c r="G39" s="474">
        <v>85</v>
      </c>
      <c r="H39" s="473">
        <v>64</v>
      </c>
      <c r="I39" s="473">
        <v>72</v>
      </c>
      <c r="J39" s="473">
        <v>77</v>
      </c>
      <c r="K39" s="473">
        <v>64</v>
      </c>
    </row>
    <row r="40" spans="1:11" ht="15" customHeight="1">
      <c r="A40" s="470"/>
      <c r="B40" s="471" t="s">
        <v>549</v>
      </c>
      <c r="C40" s="472"/>
      <c r="D40" s="473">
        <v>80</v>
      </c>
      <c r="E40" s="473">
        <v>145</v>
      </c>
      <c r="F40" s="473">
        <v>76</v>
      </c>
      <c r="G40" s="474">
        <v>109</v>
      </c>
      <c r="H40" s="473">
        <v>126</v>
      </c>
      <c r="I40" s="473">
        <v>111</v>
      </c>
      <c r="J40" s="473">
        <v>102</v>
      </c>
      <c r="K40" s="473">
        <v>103</v>
      </c>
    </row>
    <row r="41" spans="1:11" ht="15" customHeight="1">
      <c r="A41" s="470"/>
      <c r="B41" s="471" t="s">
        <v>550</v>
      </c>
      <c r="C41" s="472"/>
      <c r="D41" s="473">
        <v>44</v>
      </c>
      <c r="E41" s="473">
        <v>54</v>
      </c>
      <c r="F41" s="473">
        <v>35</v>
      </c>
      <c r="G41" s="474">
        <v>22</v>
      </c>
      <c r="H41" s="473">
        <v>41</v>
      </c>
      <c r="I41" s="473">
        <v>33</v>
      </c>
      <c r="J41" s="473">
        <v>34</v>
      </c>
      <c r="K41" s="473">
        <v>28</v>
      </c>
    </row>
    <row r="42" spans="1:11" ht="15" customHeight="1">
      <c r="A42" s="470"/>
      <c r="B42" s="471" t="s">
        <v>551</v>
      </c>
      <c r="C42" s="472"/>
      <c r="D42" s="473">
        <v>50</v>
      </c>
      <c r="E42" s="473">
        <v>36</v>
      </c>
      <c r="F42" s="473">
        <v>35</v>
      </c>
      <c r="G42" s="474">
        <v>19</v>
      </c>
      <c r="H42" s="473">
        <v>21</v>
      </c>
      <c r="I42" s="473">
        <v>25</v>
      </c>
      <c r="J42" s="473">
        <v>34</v>
      </c>
      <c r="K42" s="473">
        <v>32</v>
      </c>
    </row>
    <row r="43" spans="1:11" ht="15" customHeight="1">
      <c r="A43" s="470"/>
      <c r="B43" s="471" t="s">
        <v>552</v>
      </c>
      <c r="C43" s="472"/>
      <c r="D43" s="473">
        <v>60</v>
      </c>
      <c r="E43" s="473">
        <v>50</v>
      </c>
      <c r="F43" s="473">
        <v>65</v>
      </c>
      <c r="G43" s="474">
        <v>50</v>
      </c>
      <c r="H43" s="473">
        <v>75</v>
      </c>
      <c r="I43" s="473">
        <v>60</v>
      </c>
      <c r="J43" s="473">
        <v>73</v>
      </c>
      <c r="K43" s="473">
        <v>72</v>
      </c>
    </row>
    <row r="44" spans="1:11" ht="15" customHeight="1">
      <c r="A44" s="470"/>
      <c r="B44" s="471" t="s">
        <v>553</v>
      </c>
      <c r="C44" s="472"/>
      <c r="D44" s="473">
        <v>70</v>
      </c>
      <c r="E44" s="473">
        <v>98</v>
      </c>
      <c r="F44" s="473">
        <v>64</v>
      </c>
      <c r="G44" s="474">
        <v>77</v>
      </c>
      <c r="H44" s="473">
        <v>41</v>
      </c>
      <c r="I44" s="473">
        <v>23</v>
      </c>
      <c r="J44" s="473">
        <v>38</v>
      </c>
      <c r="K44" s="473">
        <v>43</v>
      </c>
    </row>
    <row r="45" spans="1:11" ht="15" customHeight="1">
      <c r="A45" s="470"/>
      <c r="B45" s="471" t="s">
        <v>554</v>
      </c>
      <c r="C45" s="472"/>
      <c r="D45" s="473">
        <v>28</v>
      </c>
      <c r="E45" s="473">
        <v>23</v>
      </c>
      <c r="F45" s="473">
        <v>21</v>
      </c>
      <c r="G45" s="474">
        <v>25</v>
      </c>
      <c r="H45" s="473">
        <v>26</v>
      </c>
      <c r="I45" s="473">
        <v>29</v>
      </c>
      <c r="J45" s="473">
        <v>26</v>
      </c>
      <c r="K45" s="473">
        <v>19</v>
      </c>
    </row>
    <row r="46" spans="1:11" ht="15" customHeight="1">
      <c r="A46" s="470"/>
      <c r="B46" s="471" t="s">
        <v>555</v>
      </c>
      <c r="C46" s="472"/>
      <c r="D46" s="473">
        <v>161</v>
      </c>
      <c r="E46" s="473">
        <v>112</v>
      </c>
      <c r="F46" s="473">
        <v>135</v>
      </c>
      <c r="G46" s="474">
        <v>131</v>
      </c>
      <c r="H46" s="473">
        <v>104</v>
      </c>
      <c r="I46" s="473">
        <v>109</v>
      </c>
      <c r="J46" s="473">
        <v>119</v>
      </c>
      <c r="K46" s="473">
        <v>112</v>
      </c>
    </row>
    <row r="47" spans="1:11" ht="15" customHeight="1">
      <c r="A47" s="470"/>
      <c r="B47" s="471" t="s">
        <v>556</v>
      </c>
      <c r="C47" s="472"/>
      <c r="D47" s="473">
        <v>17</v>
      </c>
      <c r="E47" s="473">
        <v>16</v>
      </c>
      <c r="F47" s="473">
        <v>10</v>
      </c>
      <c r="G47" s="474">
        <v>14</v>
      </c>
      <c r="H47" s="473">
        <v>6</v>
      </c>
      <c r="I47" s="473">
        <v>13</v>
      </c>
      <c r="J47" s="473">
        <v>7</v>
      </c>
      <c r="K47" s="473">
        <v>11</v>
      </c>
    </row>
    <row r="48" spans="1:11" ht="15" customHeight="1">
      <c r="A48" s="470"/>
      <c r="B48" s="471" t="s">
        <v>557</v>
      </c>
      <c r="C48" s="472"/>
      <c r="D48" s="473">
        <v>32</v>
      </c>
      <c r="E48" s="473">
        <v>42</v>
      </c>
      <c r="F48" s="473">
        <v>49</v>
      </c>
      <c r="G48" s="474">
        <v>20</v>
      </c>
      <c r="H48" s="473">
        <v>25</v>
      </c>
      <c r="I48" s="473">
        <v>22</v>
      </c>
      <c r="J48" s="473">
        <v>20</v>
      </c>
      <c r="K48" s="473">
        <v>27</v>
      </c>
    </row>
    <row r="49" spans="1:11" ht="15" customHeight="1">
      <c r="A49" s="470"/>
      <c r="B49" s="471" t="s">
        <v>558</v>
      </c>
      <c r="C49" s="472"/>
      <c r="D49" s="473">
        <v>53</v>
      </c>
      <c r="E49" s="473">
        <v>49</v>
      </c>
      <c r="F49" s="473">
        <v>32</v>
      </c>
      <c r="G49" s="474">
        <v>42</v>
      </c>
      <c r="H49" s="473">
        <v>21</v>
      </c>
      <c r="I49" s="473">
        <v>37</v>
      </c>
      <c r="J49" s="473">
        <v>30</v>
      </c>
      <c r="K49" s="473">
        <v>44</v>
      </c>
    </row>
    <row r="50" spans="1:11" ht="15" customHeight="1">
      <c r="A50" s="470"/>
      <c r="B50" s="471" t="s">
        <v>559</v>
      </c>
      <c r="C50" s="472"/>
      <c r="D50" s="473">
        <v>30</v>
      </c>
      <c r="E50" s="473">
        <v>19</v>
      </c>
      <c r="F50" s="473">
        <v>12</v>
      </c>
      <c r="G50" s="474">
        <v>16</v>
      </c>
      <c r="H50" s="473">
        <v>16</v>
      </c>
      <c r="I50" s="473">
        <v>11</v>
      </c>
      <c r="J50" s="473">
        <v>18</v>
      </c>
      <c r="K50" s="473">
        <v>12</v>
      </c>
    </row>
    <row r="51" spans="1:11" ht="15" customHeight="1">
      <c r="A51" s="470"/>
      <c r="B51" s="471" t="s">
        <v>560</v>
      </c>
      <c r="C51" s="472"/>
      <c r="D51" s="473">
        <v>12</v>
      </c>
      <c r="E51" s="473">
        <v>23</v>
      </c>
      <c r="F51" s="473">
        <v>24</v>
      </c>
      <c r="G51" s="474">
        <v>9</v>
      </c>
      <c r="H51" s="473">
        <v>11</v>
      </c>
      <c r="I51" s="473">
        <v>15</v>
      </c>
      <c r="J51" s="473">
        <v>16</v>
      </c>
      <c r="K51" s="473">
        <v>11</v>
      </c>
    </row>
    <row r="52" spans="1:11" ht="15" customHeight="1">
      <c r="A52" s="470"/>
      <c r="B52" s="471" t="s">
        <v>561</v>
      </c>
      <c r="C52" s="472"/>
      <c r="D52" s="473">
        <v>48</v>
      </c>
      <c r="E52" s="473">
        <v>38</v>
      </c>
      <c r="F52" s="473">
        <v>26</v>
      </c>
      <c r="G52" s="474">
        <v>22</v>
      </c>
      <c r="H52" s="473">
        <v>32</v>
      </c>
      <c r="I52" s="473">
        <v>42</v>
      </c>
      <c r="J52" s="473">
        <v>34</v>
      </c>
      <c r="K52" s="473">
        <v>34</v>
      </c>
    </row>
    <row r="53" spans="1:11" ht="15" customHeight="1">
      <c r="A53" s="470"/>
      <c r="B53" s="471" t="s">
        <v>562</v>
      </c>
      <c r="C53" s="472"/>
      <c r="D53" s="473">
        <v>51</v>
      </c>
      <c r="E53" s="473">
        <v>28</v>
      </c>
      <c r="F53" s="473">
        <v>35</v>
      </c>
      <c r="G53" s="474">
        <v>35</v>
      </c>
      <c r="H53" s="473">
        <v>36</v>
      </c>
      <c r="I53" s="473">
        <v>59</v>
      </c>
      <c r="J53" s="473">
        <v>48</v>
      </c>
      <c r="K53" s="473">
        <v>28</v>
      </c>
    </row>
    <row r="54" spans="1:11" ht="15" customHeight="1">
      <c r="A54" s="475"/>
      <c r="B54" s="476" t="s">
        <v>563</v>
      </c>
      <c r="C54" s="476"/>
      <c r="D54" s="477">
        <v>403</v>
      </c>
      <c r="E54" s="477">
        <v>443</v>
      </c>
      <c r="F54" s="477">
        <v>253</v>
      </c>
      <c r="G54" s="478">
        <v>193</v>
      </c>
      <c r="H54" s="477">
        <v>343</v>
      </c>
      <c r="I54" s="477">
        <v>387</v>
      </c>
      <c r="J54" s="477">
        <v>170</v>
      </c>
      <c r="K54" s="477">
        <v>211</v>
      </c>
    </row>
    <row r="55" spans="1:11" ht="21" customHeight="1" thickBot="1">
      <c r="A55" s="668" t="s">
        <v>564</v>
      </c>
      <c r="B55" s="669"/>
      <c r="C55" s="670"/>
      <c r="D55" s="479">
        <v>8994</v>
      </c>
      <c r="E55" s="479">
        <v>8491</v>
      </c>
      <c r="F55" s="479">
        <v>7930</v>
      </c>
      <c r="G55" s="480">
        <v>7621</v>
      </c>
      <c r="H55" s="479">
        <v>7766</v>
      </c>
      <c r="I55" s="479">
        <v>8089</v>
      </c>
      <c r="J55" s="479">
        <v>7766</v>
      </c>
      <c r="K55" s="479">
        <v>7721</v>
      </c>
    </row>
    <row r="56" spans="1:11" ht="22.5" customHeight="1">
      <c r="A56" s="671" t="s">
        <v>565</v>
      </c>
      <c r="B56" s="671"/>
      <c r="C56" s="671"/>
      <c r="D56" s="671"/>
      <c r="E56" s="671"/>
      <c r="F56" s="671"/>
      <c r="G56" s="671"/>
      <c r="H56" s="671"/>
      <c r="I56" s="671"/>
      <c r="J56" s="671"/>
      <c r="K56" s="671"/>
    </row>
    <row r="57" spans="1:11" ht="14.25" customHeight="1">
      <c r="A57" s="672"/>
      <c r="B57" s="672"/>
      <c r="C57" s="672"/>
      <c r="D57" s="672"/>
      <c r="E57" s="672"/>
      <c r="F57" s="672"/>
      <c r="G57" s="672"/>
      <c r="H57" s="672"/>
      <c r="I57" s="672"/>
      <c r="J57" s="672"/>
      <c r="K57" s="672"/>
    </row>
    <row r="58" spans="1:11" ht="33.75" customHeight="1">
      <c r="A58" s="673" t="s">
        <v>566</v>
      </c>
      <c r="B58" s="673"/>
      <c r="C58" s="673"/>
      <c r="D58" s="673"/>
      <c r="E58" s="673"/>
      <c r="F58" s="673"/>
      <c r="G58" s="673"/>
      <c r="H58" s="673"/>
      <c r="I58" s="673"/>
      <c r="J58" s="673"/>
      <c r="K58" s="673"/>
    </row>
    <row r="59" spans="1:11" ht="14.25" customHeight="1"/>
  </sheetData>
  <mergeCells count="14">
    <mergeCell ref="N4:V4"/>
    <mergeCell ref="D5:D6"/>
    <mergeCell ref="F5:F6"/>
    <mergeCell ref="G5:G6"/>
    <mergeCell ref="H5:H6"/>
    <mergeCell ref="J5:J6"/>
    <mergeCell ref="K5:K6"/>
    <mergeCell ref="A55:C55"/>
    <mergeCell ref="A56:K56"/>
    <mergeCell ref="A57:K57"/>
    <mergeCell ref="A58:K58"/>
    <mergeCell ref="A1:K1"/>
    <mergeCell ref="J3:K3"/>
    <mergeCell ref="A4:C6"/>
  </mergeCells>
  <phoneticPr fontId="9"/>
  <printOptions horizontalCentered="1" gridLinesSet="0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>
    <oddFooter>&amp;C&amp;"ＭＳ 明朝,標準"- 14 -</oddFooter>
  </headerFooter>
  <colBreaks count="1" manualBreakCount="1">
    <brk id="11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7</vt:lpstr>
      <vt:lpstr>8</vt:lpstr>
      <vt:lpstr>9</vt:lpstr>
      <vt:lpstr>10</vt:lpstr>
      <vt:lpstr>11</vt:lpstr>
      <vt:lpstr>12</vt:lpstr>
      <vt:lpstr>13</vt:lpstr>
      <vt:lpstr>14</vt:lpstr>
      <vt:lpstr>'11'!Print_Area</vt:lpstr>
      <vt:lpstr>'12'!Print_Area</vt:lpstr>
      <vt:lpstr>'13'!Print_Area</vt:lpstr>
      <vt:lpstr>'14'!Print_Area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s003049 村上正</dc:creator>
  <cp:lastModifiedBy>A</cp:lastModifiedBy>
  <cp:lastPrinted>2022-06-22T06:29:09Z</cp:lastPrinted>
  <dcterms:created xsi:type="dcterms:W3CDTF">2000-12-20T03:48:10Z</dcterms:created>
  <dcterms:modified xsi:type="dcterms:W3CDTF">2022-07-11T02:42:35Z</dcterms:modified>
</cp:coreProperties>
</file>