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交付申請書" sheetId="2" r:id="rId1"/>
    <sheet name="収支予算書記入例" sheetId="4" r:id="rId2"/>
    <sheet name="収支予算書" sheetId="5" r:id="rId3"/>
  </sheets>
  <externalReferences>
    <externalReference r:id="rId4"/>
  </externalReferences>
  <definedNames>
    <definedName name="クラブ名">#REF!</definedName>
    <definedName name="学校">#REF!</definedName>
    <definedName name="住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5" l="1"/>
  <c r="B9" i="5"/>
  <c r="B7" i="5"/>
  <c r="B14" i="5" s="1"/>
  <c r="D29" i="4"/>
  <c r="B29" i="4"/>
  <c r="B27" i="4"/>
  <c r="D21" i="4"/>
  <c r="D20" i="4"/>
  <c r="B19" i="4"/>
  <c r="D11" i="4"/>
  <c r="D10" i="4"/>
  <c r="B9" i="4"/>
  <c r="D7" i="4"/>
  <c r="B7" i="4" s="1"/>
  <c r="B14" i="4" s="1"/>
  <c r="B44" i="4" s="1"/>
  <c r="B45" i="4" l="1"/>
</calcChain>
</file>

<file path=xl/sharedStrings.xml><?xml version="1.0" encoding="utf-8"?>
<sst xmlns="http://schemas.openxmlformats.org/spreadsheetml/2006/main" count="120" uniqueCount="83">
  <si>
    <t>　｢スポーツクラブ21ひょうご｣</t>
  </si>
  <si>
    <t>　伊丹市推進委員会事務局長　様</t>
  </si>
  <si>
    <t>住　　所</t>
    <phoneticPr fontId="5"/>
  </si>
  <si>
    <t>団 体 名</t>
    <phoneticPr fontId="5"/>
  </si>
  <si>
    <t>　</t>
  </si>
  <si>
    <t>代表者名　会長</t>
    <phoneticPr fontId="5"/>
  </si>
  <si>
    <t>記</t>
  </si>
  <si>
    <t>３　添付書類</t>
  </si>
  <si>
    <t>交付申請書</t>
    <rPh sb="0" eb="2">
      <t>コウフ</t>
    </rPh>
    <rPh sb="2" eb="5">
      <t>シンセイショ</t>
    </rPh>
    <phoneticPr fontId="5"/>
  </si>
  <si>
    <t>　関係書類を添えて申請します。</t>
    <rPh sb="9" eb="11">
      <t>シンセイ</t>
    </rPh>
    <phoneticPr fontId="5"/>
  </si>
  <si>
    <t>金　　　　　　　　　　　　　　　　　　　</t>
    <rPh sb="0" eb="1">
      <t>キン</t>
    </rPh>
    <phoneticPr fontId="5"/>
  </si>
  <si>
    <t>円</t>
    <rPh sb="0" eb="1">
      <t>エン</t>
    </rPh>
    <phoneticPr fontId="5"/>
  </si>
  <si>
    <t>１　事業着手予定年月日</t>
    <rPh sb="6" eb="8">
      <t>ヨテイ</t>
    </rPh>
    <phoneticPr fontId="5"/>
  </si>
  <si>
    <t>２　事業完了予定年月日</t>
    <rPh sb="6" eb="8">
      <t>ヨテイ</t>
    </rPh>
    <phoneticPr fontId="5"/>
  </si>
  <si>
    <t>（１）収支予算書</t>
    <rPh sb="5" eb="6">
      <t>ヨ</t>
    </rPh>
    <phoneticPr fontId="5"/>
  </si>
  <si>
    <t>（２）事業計画書</t>
    <rPh sb="3" eb="5">
      <t>ジギョウ</t>
    </rPh>
    <rPh sb="5" eb="8">
      <t>ケイカクショ</t>
    </rPh>
    <phoneticPr fontId="5"/>
  </si>
  <si>
    <t>令和４年 ４ 月 １ 日</t>
    <rPh sb="6" eb="7">
      <t>ガツ</t>
    </rPh>
    <rPh sb="10" eb="11">
      <t>ニチ</t>
    </rPh>
    <phoneticPr fontId="5"/>
  </si>
  <si>
    <t>令和４年４月１日</t>
    <phoneticPr fontId="5"/>
  </si>
  <si>
    <t>令和５年３月３１日</t>
    <rPh sb="0" eb="2">
      <t>レイワ</t>
    </rPh>
    <phoneticPr fontId="5"/>
  </si>
  <si>
    <t>１　交付申請額</t>
    <rPh sb="2" eb="4">
      <t>コウフ</t>
    </rPh>
    <rPh sb="4" eb="6">
      <t>シンセイ</t>
    </rPh>
    <rPh sb="6" eb="7">
      <t>ガク</t>
    </rPh>
    <phoneticPr fontId="5"/>
  </si>
  <si>
    <t>本人（代表者）が自署しない場合は
記名押印してください。</t>
    <phoneticPr fontId="3"/>
  </si>
  <si>
    <t>　　地域スポーツクラブ運営等補助事業を下記のとおり実施したいので、</t>
    <phoneticPr fontId="5"/>
  </si>
  <si>
    <t>令和4年度　スポーツクラブ２１○○○　収支予算書(案）</t>
    <rPh sb="0" eb="2">
      <t>レイワ</t>
    </rPh>
    <rPh sb="3" eb="5">
      <t>ネンド</t>
    </rPh>
    <rPh sb="19" eb="21">
      <t>シュウシ</t>
    </rPh>
    <rPh sb="25" eb="26">
      <t>アン</t>
    </rPh>
    <phoneticPr fontId="5"/>
  </si>
  <si>
    <t>１　収入の部</t>
    <phoneticPr fontId="5"/>
  </si>
  <si>
    <t>(単位：円）</t>
    <phoneticPr fontId="5"/>
  </si>
  <si>
    <t>科　　　　　目</t>
    <phoneticPr fontId="5"/>
  </si>
  <si>
    <t>予　算　額</t>
    <phoneticPr fontId="5"/>
  </si>
  <si>
    <t>摘　　　　　要</t>
    <phoneticPr fontId="5"/>
  </si>
  <si>
    <t>○伊丹市推進委員会事務局より</t>
    <rPh sb="1" eb="4">
      <t>イタミシ</t>
    </rPh>
    <phoneticPr fontId="5"/>
  </si>
  <si>
    <t>助成金</t>
    <rPh sb="0" eb="3">
      <t>ジョセイキン</t>
    </rPh>
    <phoneticPr fontId="5"/>
  </si>
  <si>
    <t>　　前年度残額</t>
    <rPh sb="2" eb="5">
      <t>ゼンネンド</t>
    </rPh>
    <rPh sb="5" eb="6">
      <t>ザン</t>
    </rPh>
    <rPh sb="6" eb="7">
      <t>ガク</t>
    </rPh>
    <phoneticPr fontId="5"/>
  </si>
  <si>
    <t>　　今年度分</t>
    <rPh sb="2" eb="5">
      <t>コンネンド</t>
    </rPh>
    <rPh sb="5" eb="6">
      <t>ブン</t>
    </rPh>
    <phoneticPr fontId="5"/>
  </si>
  <si>
    <t>会費収入</t>
    <phoneticPr fontId="5"/>
  </si>
  <si>
    <t>○一般 　　   　　@2,350円×100人</t>
    <rPh sb="17" eb="18">
      <t>エン</t>
    </rPh>
    <rPh sb="22" eb="23">
      <t>ニン</t>
    </rPh>
    <phoneticPr fontId="5"/>
  </si>
  <si>
    <t>○中学生以下      @1,300円×150人</t>
    <rPh sb="18" eb="19">
      <t>エン</t>
    </rPh>
    <rPh sb="23" eb="24">
      <t>ニン</t>
    </rPh>
    <phoneticPr fontId="5"/>
  </si>
  <si>
    <t>○65才以上        @1,700円×50人</t>
    <rPh sb="3" eb="4">
      <t>サイ</t>
    </rPh>
    <rPh sb="4" eb="6">
      <t>イジョウ</t>
    </rPh>
    <rPh sb="20" eb="21">
      <t>エン</t>
    </rPh>
    <rPh sb="24" eb="25">
      <t>ニン</t>
    </rPh>
    <phoneticPr fontId="5"/>
  </si>
  <si>
    <t>○その他（会費のみ）@500円×50人</t>
    <rPh sb="3" eb="4">
      <t>タ</t>
    </rPh>
    <rPh sb="5" eb="7">
      <t>カイヒ</t>
    </rPh>
    <rPh sb="14" eb="15">
      <t>エン</t>
    </rPh>
    <rPh sb="18" eb="19">
      <t>ニン</t>
    </rPh>
    <phoneticPr fontId="5"/>
  </si>
  <si>
    <t>雑収入</t>
    <phoneticPr fontId="5"/>
  </si>
  <si>
    <t>○預金利息等</t>
    <rPh sb="1" eb="3">
      <t>ヨキン</t>
    </rPh>
    <rPh sb="3" eb="5">
      <t>リソク</t>
    </rPh>
    <rPh sb="5" eb="6">
      <t>トウ</t>
    </rPh>
    <phoneticPr fontId="5"/>
  </si>
  <si>
    <t>計</t>
    <phoneticPr fontId="5"/>
  </si>
  <si>
    <t>２　支出の部</t>
    <phoneticPr fontId="5"/>
  </si>
  <si>
    <t>拠点整備費</t>
    <rPh sb="0" eb="1">
      <t>キョ</t>
    </rPh>
    <rPh sb="1" eb="2">
      <t>テン</t>
    </rPh>
    <rPh sb="2" eb="3">
      <t>ヒトシ</t>
    </rPh>
    <rPh sb="3" eb="4">
      <t>ビ</t>
    </rPh>
    <rPh sb="4" eb="5">
      <t>ヒ</t>
    </rPh>
    <phoneticPr fontId="5"/>
  </si>
  <si>
    <t>○拠点整備費等</t>
    <rPh sb="1" eb="3">
      <t>キョテン</t>
    </rPh>
    <rPh sb="3" eb="5">
      <t>セイビ</t>
    </rPh>
    <rPh sb="5" eb="6">
      <t>ヒ</t>
    </rPh>
    <rPh sb="6" eb="7">
      <t>トウ</t>
    </rPh>
    <phoneticPr fontId="5"/>
  </si>
  <si>
    <t>○一般         　  @1,850円×100人</t>
    <rPh sb="21" eb="22">
      <t>エン</t>
    </rPh>
    <rPh sb="26" eb="27">
      <t>ニン</t>
    </rPh>
    <phoneticPr fontId="5"/>
  </si>
  <si>
    <t>○中学生以下      　 @800円×150人</t>
    <rPh sb="18" eb="19">
      <t>エン</t>
    </rPh>
    <rPh sb="23" eb="24">
      <t>ニン</t>
    </rPh>
    <phoneticPr fontId="5"/>
  </si>
  <si>
    <t>傷害保険料</t>
    <rPh sb="0" eb="2">
      <t>ショウガイ</t>
    </rPh>
    <phoneticPr fontId="5"/>
  </si>
  <si>
    <t>○65才以上の希望者 @1,200円×50人</t>
    <rPh sb="3" eb="4">
      <t>サイ</t>
    </rPh>
    <rPh sb="4" eb="6">
      <t>イジョウ</t>
    </rPh>
    <rPh sb="7" eb="10">
      <t>キボウシャ</t>
    </rPh>
    <rPh sb="17" eb="18">
      <t>エン</t>
    </rPh>
    <rPh sb="21" eb="22">
      <t>ニン</t>
    </rPh>
    <phoneticPr fontId="5"/>
  </si>
  <si>
    <t>○行事保険</t>
    <phoneticPr fontId="5"/>
  </si>
  <si>
    <t>旅費</t>
    <rPh sb="0" eb="2">
      <t>リョヒ</t>
    </rPh>
    <phoneticPr fontId="5"/>
  </si>
  <si>
    <t>○研修旅費等</t>
    <rPh sb="1" eb="3">
      <t>ケンシュウ</t>
    </rPh>
    <rPh sb="3" eb="5">
      <t>リョヒ</t>
    </rPh>
    <rPh sb="5" eb="6">
      <t>トウ</t>
    </rPh>
    <phoneticPr fontId="5"/>
  </si>
  <si>
    <t>○救急箱・医薬品等</t>
    <rPh sb="1" eb="4">
      <t>キュウキュウバコ</t>
    </rPh>
    <rPh sb="5" eb="8">
      <t>イヤクヒン</t>
    </rPh>
    <rPh sb="8" eb="9">
      <t>トウ</t>
    </rPh>
    <phoneticPr fontId="5"/>
  </si>
  <si>
    <t>消 耗 品 費</t>
    <rPh sb="6" eb="7">
      <t>ヒ</t>
    </rPh>
    <phoneticPr fontId="5"/>
  </si>
  <si>
    <t>○スポーツ用具（ボール等）</t>
    <rPh sb="5" eb="6">
      <t>ヨウ</t>
    </rPh>
    <rPh sb="6" eb="7">
      <t>グ</t>
    </rPh>
    <rPh sb="11" eb="12">
      <t>トウ</t>
    </rPh>
    <phoneticPr fontId="5"/>
  </si>
  <si>
    <t>○事務用消耗品</t>
    <rPh sb="4" eb="6">
      <t>ショウモウ</t>
    </rPh>
    <rPh sb="6" eb="7">
      <t>ヒン</t>
    </rPh>
    <phoneticPr fontId="5"/>
  </si>
  <si>
    <t>諸　　謝　　金</t>
    <rPh sb="0" eb="1">
      <t>ショ</t>
    </rPh>
    <rPh sb="3" eb="4">
      <t>シャ</t>
    </rPh>
    <rPh sb="6" eb="7">
      <t>キン</t>
    </rPh>
    <phoneticPr fontId="5"/>
  </si>
  <si>
    <t>○指導者謝金   @2,000円×10人</t>
    <rPh sb="1" eb="4">
      <t>シドウシャ</t>
    </rPh>
    <rPh sb="15" eb="16">
      <t>エン</t>
    </rPh>
    <rPh sb="19" eb="20">
      <t>ニン</t>
    </rPh>
    <phoneticPr fontId="5"/>
  </si>
  <si>
    <t>○事務補助　   @4,000円×12月</t>
    <rPh sb="1" eb="3">
      <t>ジム</t>
    </rPh>
    <rPh sb="3" eb="5">
      <t>ホジョ</t>
    </rPh>
    <rPh sb="15" eb="16">
      <t>エン</t>
    </rPh>
    <rPh sb="19" eb="20">
      <t>ゲツ</t>
    </rPh>
    <phoneticPr fontId="5"/>
  </si>
  <si>
    <t>会　　議　　費</t>
    <rPh sb="0" eb="7">
      <t>カイギヒ</t>
    </rPh>
    <phoneticPr fontId="5"/>
  </si>
  <si>
    <t>○会議用お茶等</t>
    <rPh sb="1" eb="4">
      <t>カイギヨウ</t>
    </rPh>
    <rPh sb="4" eb="6">
      <t>オチャ</t>
    </rPh>
    <rPh sb="6" eb="7">
      <t>トウ</t>
    </rPh>
    <phoneticPr fontId="5"/>
  </si>
  <si>
    <t>手数料</t>
    <rPh sb="0" eb="2">
      <t>テスウ</t>
    </rPh>
    <rPh sb="2" eb="3">
      <t>リョウ</t>
    </rPh>
    <phoneticPr fontId="5"/>
  </si>
  <si>
    <t>○振込み手数料</t>
    <rPh sb="1" eb="3">
      <t>フリコ</t>
    </rPh>
    <rPh sb="4" eb="6">
      <t>テスウ</t>
    </rPh>
    <rPh sb="6" eb="7">
      <t>リョウ</t>
    </rPh>
    <phoneticPr fontId="5"/>
  </si>
  <si>
    <t>通 信 運 搬 費</t>
    <rPh sb="4" eb="7">
      <t>ウンパン</t>
    </rPh>
    <phoneticPr fontId="5"/>
  </si>
  <si>
    <t>○ハガキ・切手等</t>
    <rPh sb="5" eb="7">
      <t>キッテ</t>
    </rPh>
    <rPh sb="7" eb="8">
      <t>トウ</t>
    </rPh>
    <phoneticPr fontId="5"/>
  </si>
  <si>
    <t>○電話代</t>
    <phoneticPr fontId="5"/>
  </si>
  <si>
    <t>○地域スポーツ交流大会</t>
    <rPh sb="1" eb="3">
      <t>チイキ</t>
    </rPh>
    <rPh sb="7" eb="9">
      <t>コウリュウ</t>
    </rPh>
    <rPh sb="9" eb="11">
      <t>タイカイ</t>
    </rPh>
    <phoneticPr fontId="5"/>
  </si>
  <si>
    <t>行事開催費</t>
    <rPh sb="0" eb="2">
      <t>ギョウジ</t>
    </rPh>
    <rPh sb="2" eb="4">
      <t>カイサイ</t>
    </rPh>
    <rPh sb="4" eb="5">
      <t>ヒ</t>
    </rPh>
    <phoneticPr fontId="5"/>
  </si>
  <si>
    <t>○記念事業（ふれあい祭り・地域運動会）</t>
    <rPh sb="1" eb="3">
      <t>キネン</t>
    </rPh>
    <rPh sb="3" eb="5">
      <t>ジギョウ</t>
    </rPh>
    <rPh sb="10" eb="11">
      <t>マツ</t>
    </rPh>
    <rPh sb="13" eb="15">
      <t>チイキ</t>
    </rPh>
    <rPh sb="15" eb="18">
      <t>ウンドウカイ</t>
    </rPh>
    <phoneticPr fontId="5"/>
  </si>
  <si>
    <t>○その他</t>
    <rPh sb="3" eb="4">
      <t>タ</t>
    </rPh>
    <phoneticPr fontId="5"/>
  </si>
  <si>
    <t>備品購入費</t>
    <rPh sb="2" eb="5">
      <t>コウニュウヒ</t>
    </rPh>
    <phoneticPr fontId="5"/>
  </si>
  <si>
    <t>○スポーツ教室用備品</t>
    <rPh sb="5" eb="7">
      <t>キョウシツ</t>
    </rPh>
    <rPh sb="7" eb="8">
      <t>ヨウ</t>
    </rPh>
    <rPh sb="8" eb="10">
      <t>ビヒン</t>
    </rPh>
    <phoneticPr fontId="5"/>
  </si>
  <si>
    <t>○備品（用具管理用ロッカー等）</t>
    <rPh sb="1" eb="3">
      <t>ビヒン</t>
    </rPh>
    <rPh sb="4" eb="6">
      <t>ヨウグ</t>
    </rPh>
    <rPh sb="6" eb="9">
      <t>カンリヨウ</t>
    </rPh>
    <rPh sb="13" eb="14">
      <t>ナド</t>
    </rPh>
    <phoneticPr fontId="5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</si>
  <si>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5"/>
  </si>
  <si>
    <t>○行事用写真現像代</t>
    <rPh sb="1" eb="4">
      <t>ギョウジヨウ</t>
    </rPh>
    <rPh sb="4" eb="6">
      <t>シャシン</t>
    </rPh>
    <rPh sb="6" eb="8">
      <t>ゲンゾウ</t>
    </rPh>
    <rPh sb="8" eb="9">
      <t>ダイ</t>
    </rPh>
    <phoneticPr fontId="5"/>
  </si>
  <si>
    <t>○会員証･チラシ作成費</t>
    <rPh sb="1" eb="4">
      <t>カイインショウ</t>
    </rPh>
    <rPh sb="8" eb="9">
      <t>サク</t>
    </rPh>
    <rPh sb="9" eb="10">
      <t>セイ</t>
    </rPh>
    <rPh sb="10" eb="11">
      <t>ヒ</t>
    </rPh>
    <phoneticPr fontId="5"/>
  </si>
  <si>
    <t>使用料</t>
    <rPh sb="0" eb="1">
      <t>ツカ</t>
    </rPh>
    <rPh sb="1" eb="2">
      <t>ヨウ</t>
    </rPh>
    <rPh sb="2" eb="3">
      <t>リョウ</t>
    </rPh>
    <phoneticPr fontId="5"/>
  </si>
  <si>
    <t>○施設使用料及び光熱水費実費弁償金等</t>
    <rPh sb="1" eb="3">
      <t>シセツ</t>
    </rPh>
    <rPh sb="3" eb="6">
      <t>シヨウリョウ</t>
    </rPh>
    <rPh sb="6" eb="7">
      <t>オヨ</t>
    </rPh>
    <rPh sb="8" eb="10">
      <t>コウネツ</t>
    </rPh>
    <rPh sb="10" eb="11">
      <t>スイ</t>
    </rPh>
    <rPh sb="11" eb="12">
      <t>ヒ</t>
    </rPh>
    <rPh sb="12" eb="14">
      <t>ジッピ</t>
    </rPh>
    <rPh sb="14" eb="17">
      <t>ベンショウキン</t>
    </rPh>
    <rPh sb="17" eb="18">
      <t>トウ</t>
    </rPh>
    <phoneticPr fontId="5"/>
  </si>
  <si>
    <t>負担金</t>
    <rPh sb="0" eb="2">
      <t>フタン</t>
    </rPh>
    <rPh sb="2" eb="3">
      <t>キン</t>
    </rPh>
    <phoneticPr fontId="5"/>
  </si>
  <si>
    <t>○全県連絡協議会会費</t>
    <rPh sb="1" eb="3">
      <t>ゼンケン</t>
    </rPh>
    <rPh sb="3" eb="5">
      <t>レンラク</t>
    </rPh>
    <rPh sb="5" eb="8">
      <t>キョウギカイ</t>
    </rPh>
    <rPh sb="8" eb="10">
      <t>カイヒ</t>
    </rPh>
    <phoneticPr fontId="5"/>
  </si>
  <si>
    <t>予備費</t>
    <rPh sb="0" eb="3">
      <t>ヨビヒ</t>
    </rPh>
    <phoneticPr fontId="5"/>
  </si>
  <si>
    <t>*収支の計は、それぞれ一致する。</t>
    <rPh sb="1" eb="3">
      <t>シュウシ</t>
    </rPh>
    <rPh sb="4" eb="5">
      <t>ケイ</t>
    </rPh>
    <rPh sb="11" eb="13">
      <t>イッチ</t>
    </rPh>
    <phoneticPr fontId="5"/>
  </si>
  <si>
    <t>令和4年度　スポーツクラブ２１         収支予算書(案）</t>
    <rPh sb="0" eb="2">
      <t>レイワ</t>
    </rPh>
    <rPh sb="3" eb="5">
      <t>ネンド</t>
    </rPh>
    <rPh sb="24" eb="26">
      <t>シュウシ</t>
    </rPh>
    <rPh sb="30" eb="31">
      <t>アン</t>
    </rPh>
    <phoneticPr fontId="5"/>
  </si>
  <si>
    <t>使用料及び賃借料</t>
    <rPh sb="0" eb="1">
      <t>ツカ</t>
    </rPh>
    <rPh sb="1" eb="2">
      <t>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5"/>
  </si>
  <si>
    <t>負担金</t>
    <rPh sb="0" eb="3">
      <t>フタンキン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</si>
</sst>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#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left" wrapText="1" indent="1"/>
    </xf>
    <xf numFmtId="0" fontId="4" fillId="0" borderId="0" xfId="0" quotePrefix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0" borderId="9" xfId="1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177" fontId="7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177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38" fontId="2" fillId="0" borderId="18" xfId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7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177" fontId="7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177" fontId="7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177" fontId="7" fillId="0" borderId="19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1228725</xdr:colOff>
      <xdr:row>30</xdr:row>
      <xdr:rowOff>57150</xdr:rowOff>
    </xdr:from>
    <xdr:to>
      <xdr:col>3</xdr:col>
      <xdr:colOff>542925</xdr:colOff>
      <xdr:row>31</xdr:row>
      <xdr:rowOff>38100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762375" y="6543675"/>
          <a:ext cx="1714500" cy="228600"/>
        </a:xfrm>
        <a:prstGeom prst="wedgeRoundRectCallout">
          <a:avLst>
            <a:gd name="adj1" fmla="val -42778"/>
            <a:gd name="adj2" fmla="val 9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安全保険振込み手数料等</a:t>
          </a:r>
        </a:p>
      </xdr:txBody>
    </xdr:sp>
    <xdr:clientData/>
  </xdr:twoCellAnchor>
  <xdr:twoCellAnchor>
    <xdr:from>
      <xdr:col>2</xdr:col>
      <xdr:colOff>2314575</xdr:colOff>
      <xdr:row>4</xdr:row>
      <xdr:rowOff>95250</xdr:rowOff>
    </xdr:from>
    <xdr:to>
      <xdr:col>3</xdr:col>
      <xdr:colOff>1085850</xdr:colOff>
      <xdr:row>5</xdr:row>
      <xdr:rowOff>85725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4848225" y="1228725"/>
          <a:ext cx="1171575" cy="238125"/>
        </a:xfrm>
        <a:prstGeom prst="wedgeRoundRectCallout">
          <a:avLst>
            <a:gd name="adj1" fmla="val -931"/>
            <a:gd name="adj2" fmla="val 11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各クラブ通帳残額</a:t>
          </a:r>
        </a:p>
      </xdr:txBody>
    </xdr:sp>
    <xdr:clientData/>
  </xdr:twoCellAnchor>
  <xdr:twoCellAnchor>
    <xdr:from>
      <xdr:col>2</xdr:col>
      <xdr:colOff>1119188</xdr:colOff>
      <xdr:row>6</xdr:row>
      <xdr:rowOff>71438</xdr:rowOff>
    </xdr:from>
    <xdr:to>
      <xdr:col>2</xdr:col>
      <xdr:colOff>2131219</xdr:colOff>
      <xdr:row>7</xdr:row>
      <xdr:rowOff>130969</xdr:rowOff>
    </xdr:to>
    <xdr:sp macro="" textlink="">
      <xdr:nvSpPr>
        <xdr:cNvPr id="4" name="角丸四角形吹き出し 3"/>
        <xdr:cNvSpPr/>
      </xdr:nvSpPr>
      <xdr:spPr bwMode="auto">
        <a:xfrm>
          <a:off x="3652838" y="1643063"/>
          <a:ext cx="1012031" cy="250031"/>
        </a:xfrm>
        <a:prstGeom prst="wedgeRoundRectCallout">
          <a:avLst>
            <a:gd name="adj1" fmla="val -66987"/>
            <a:gd name="adj2" fmla="val 4474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今年度助成金</a:t>
          </a:r>
        </a:p>
      </xdr:txBody>
    </xdr:sp>
    <xdr:clientData/>
  </xdr:twoCellAnchor>
  <xdr:twoCellAnchor>
    <xdr:from>
      <xdr:col>2</xdr:col>
      <xdr:colOff>238126</xdr:colOff>
      <xdr:row>13</xdr:row>
      <xdr:rowOff>83345</xdr:rowOff>
    </xdr:from>
    <xdr:to>
      <xdr:col>2</xdr:col>
      <xdr:colOff>1250156</xdr:colOff>
      <xdr:row>14</xdr:row>
      <xdr:rowOff>95250</xdr:rowOff>
    </xdr:to>
    <xdr:sp macro="" textlink="">
      <xdr:nvSpPr>
        <xdr:cNvPr id="5" name="角丸四角形吹き出し 4"/>
        <xdr:cNvSpPr/>
      </xdr:nvSpPr>
      <xdr:spPr bwMode="auto">
        <a:xfrm>
          <a:off x="2771776" y="3045620"/>
          <a:ext cx="1012030" cy="259555"/>
        </a:xfrm>
        <a:prstGeom prst="wedgeRoundRectCallout">
          <a:avLst>
            <a:gd name="adj1" fmla="val -66039"/>
            <a:gd name="adj2" fmla="val -1577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今年度予算額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04;&#31639;&#12539;&#27770;&#31639;&#26360;&#65288;R3&#12424;&#12426;&#26032;&#3521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算書記入例"/>
      <sheetName val="決算書"/>
      <sheetName val="予算書記入例"/>
      <sheetName val="予算書"/>
    </sheetNames>
    <sheetDataSet>
      <sheetData sheetId="0">
        <row r="13">
          <cell r="C13">
            <v>1159210</v>
          </cell>
        </row>
        <row r="45">
          <cell r="C45">
            <v>806400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I15" sqref="I15"/>
    </sheetView>
  </sheetViews>
  <sheetFormatPr defaultRowHeight="18.75" x14ac:dyDescent="0.4"/>
  <cols>
    <col min="1" max="2" width="9" style="2"/>
    <col min="3" max="3" width="9" style="2" customWidth="1"/>
    <col min="4" max="4" width="8.125" style="2" customWidth="1"/>
    <col min="5" max="5" width="2.25" style="2" customWidth="1"/>
    <col min="6" max="6" width="9" style="2" customWidth="1"/>
    <col min="7" max="7" width="2.875" style="2" customWidth="1"/>
    <col min="8" max="8" width="5.75" style="2" customWidth="1"/>
    <col min="9" max="9" width="17.625" style="2" customWidth="1"/>
    <col min="10" max="10" width="4.5" style="2" customWidth="1"/>
    <col min="11" max="11" width="2.75" style="2" customWidth="1"/>
    <col min="12" max="12" width="1.75" customWidth="1"/>
  </cols>
  <sheetData>
    <row r="1" spans="1:11" x14ac:dyDescent="0.4">
      <c r="A1" s="1"/>
    </row>
    <row r="2" spans="1:11" x14ac:dyDescent="0.4">
      <c r="H2" s="3" t="s">
        <v>16</v>
      </c>
    </row>
    <row r="3" spans="1:11" x14ac:dyDescent="0.4">
      <c r="A3" s="2" t="s">
        <v>0</v>
      </c>
    </row>
    <row r="4" spans="1:11" x14ac:dyDescent="0.4">
      <c r="A4" s="2" t="s">
        <v>1</v>
      </c>
      <c r="H4" s="4"/>
    </row>
    <row r="5" spans="1:11" x14ac:dyDescent="0.4">
      <c r="F5" s="2" t="s">
        <v>2</v>
      </c>
    </row>
    <row r="7" spans="1:11" ht="30" customHeight="1" x14ac:dyDescent="0.4">
      <c r="F7" s="2" t="s">
        <v>3</v>
      </c>
    </row>
    <row r="8" spans="1:11" ht="30" customHeight="1" x14ac:dyDescent="0.4">
      <c r="A8" s="2" t="s">
        <v>4</v>
      </c>
      <c r="F8" s="2" t="s">
        <v>5</v>
      </c>
      <c r="J8" s="5"/>
      <c r="K8" s="6"/>
    </row>
    <row r="9" spans="1:11" ht="31.5" customHeight="1" x14ac:dyDescent="0.4">
      <c r="H9" s="8" t="s">
        <v>20</v>
      </c>
      <c r="I9" s="8"/>
    </row>
    <row r="11" spans="1:11" x14ac:dyDescent="0.4">
      <c r="C11" s="7" t="s">
        <v>8</v>
      </c>
      <c r="D11" s="7"/>
      <c r="E11" s="7"/>
      <c r="F11" s="7"/>
      <c r="G11" s="7"/>
      <c r="H11" s="7"/>
    </row>
    <row r="12" spans="1:11" x14ac:dyDescent="0.4">
      <c r="C12" s="7"/>
      <c r="D12" s="7"/>
      <c r="E12" s="7"/>
      <c r="F12" s="7"/>
      <c r="G12" s="7"/>
      <c r="H12" s="7"/>
    </row>
    <row r="14" spans="1:11" x14ac:dyDescent="0.4">
      <c r="A14" s="2" t="s">
        <v>21</v>
      </c>
    </row>
    <row r="15" spans="1:11" x14ac:dyDescent="0.4">
      <c r="A15" s="2" t="s">
        <v>9</v>
      </c>
    </row>
    <row r="17" spans="1:11" x14ac:dyDescent="0.4">
      <c r="A17" s="6"/>
      <c r="B17" s="6"/>
      <c r="C17" s="6"/>
      <c r="D17" s="6"/>
      <c r="E17" s="6" t="s">
        <v>6</v>
      </c>
      <c r="F17" s="6"/>
      <c r="G17" s="6"/>
      <c r="H17" s="6"/>
      <c r="I17" s="6"/>
      <c r="J17" s="6"/>
      <c r="K17" s="6"/>
    </row>
    <row r="19" spans="1:11" ht="30" customHeight="1" x14ac:dyDescent="0.4">
      <c r="A19" s="2" t="s">
        <v>19</v>
      </c>
      <c r="D19" s="2" t="s">
        <v>10</v>
      </c>
      <c r="H19" s="2" t="s">
        <v>11</v>
      </c>
    </row>
    <row r="22" spans="1:11" ht="24.95" customHeight="1" x14ac:dyDescent="0.4">
      <c r="A22" s="2" t="s">
        <v>12</v>
      </c>
      <c r="D22" s="9" t="s">
        <v>17</v>
      </c>
      <c r="E22" s="9"/>
      <c r="F22" s="9"/>
      <c r="G22" s="9"/>
      <c r="H22" s="10"/>
    </row>
    <row r="23" spans="1:11" ht="24.95" customHeight="1" x14ac:dyDescent="0.4">
      <c r="D23" s="3"/>
    </row>
    <row r="24" spans="1:11" ht="24.95" customHeight="1" x14ac:dyDescent="0.4">
      <c r="A24" s="2" t="s">
        <v>13</v>
      </c>
      <c r="D24" s="9" t="s">
        <v>18</v>
      </c>
      <c r="E24" s="9"/>
      <c r="F24" s="9"/>
      <c r="G24" s="9"/>
      <c r="H24" s="10"/>
    </row>
    <row r="26" spans="1:11" ht="24.95" customHeight="1" x14ac:dyDescent="0.4">
      <c r="A26" s="2" t="s">
        <v>7</v>
      </c>
    </row>
    <row r="27" spans="1:11" ht="24.95" customHeight="1" x14ac:dyDescent="0.4">
      <c r="B27" s="5" t="s">
        <v>14</v>
      </c>
    </row>
    <row r="28" spans="1:11" ht="24.95" customHeight="1" x14ac:dyDescent="0.4">
      <c r="B28" s="5" t="s">
        <v>15</v>
      </c>
    </row>
    <row r="29" spans="1:11" x14ac:dyDescent="0.4">
      <c r="B29" s="5"/>
    </row>
  </sheetData>
  <mergeCells count="4">
    <mergeCell ref="H9:I9"/>
    <mergeCell ref="C11:H12"/>
    <mergeCell ref="D22:H22"/>
    <mergeCell ref="D24:H24"/>
  </mergeCells>
  <phoneticPr fontId="3"/>
  <pageMargins left="0.98" right="0.7" top="0.98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zoomScaleNormal="100" workbookViewId="0">
      <selection activeCell="C17" sqref="C17"/>
    </sheetView>
  </sheetViews>
  <sheetFormatPr defaultRowHeight="27" customHeight="1" x14ac:dyDescent="0.4"/>
  <cols>
    <col min="1" max="1" width="16.625" style="16" customWidth="1"/>
    <col min="2" max="2" width="16.625" style="12" customWidth="1"/>
    <col min="3" max="3" width="31.5" style="13" customWidth="1"/>
    <col min="4" max="4" width="15.625" style="14" customWidth="1"/>
    <col min="5" max="256" width="9" style="13"/>
    <col min="257" max="258" width="16.625" style="13" customWidth="1"/>
    <col min="259" max="259" width="31.5" style="13" customWidth="1"/>
    <col min="260" max="260" width="15.625" style="13" customWidth="1"/>
    <col min="261" max="512" width="9" style="13"/>
    <col min="513" max="514" width="16.625" style="13" customWidth="1"/>
    <col min="515" max="515" width="31.5" style="13" customWidth="1"/>
    <col min="516" max="516" width="15.625" style="13" customWidth="1"/>
    <col min="517" max="768" width="9" style="13"/>
    <col min="769" max="770" width="16.625" style="13" customWidth="1"/>
    <col min="771" max="771" width="31.5" style="13" customWidth="1"/>
    <col min="772" max="772" width="15.625" style="13" customWidth="1"/>
    <col min="773" max="1024" width="9" style="13"/>
    <col min="1025" max="1026" width="16.625" style="13" customWidth="1"/>
    <col min="1027" max="1027" width="31.5" style="13" customWidth="1"/>
    <col min="1028" max="1028" width="15.625" style="13" customWidth="1"/>
    <col min="1029" max="1280" width="9" style="13"/>
    <col min="1281" max="1282" width="16.625" style="13" customWidth="1"/>
    <col min="1283" max="1283" width="31.5" style="13" customWidth="1"/>
    <col min="1284" max="1284" width="15.625" style="13" customWidth="1"/>
    <col min="1285" max="1536" width="9" style="13"/>
    <col min="1537" max="1538" width="16.625" style="13" customWidth="1"/>
    <col min="1539" max="1539" width="31.5" style="13" customWidth="1"/>
    <col min="1540" max="1540" width="15.625" style="13" customWidth="1"/>
    <col min="1541" max="1792" width="9" style="13"/>
    <col min="1793" max="1794" width="16.625" style="13" customWidth="1"/>
    <col min="1795" max="1795" width="31.5" style="13" customWidth="1"/>
    <col min="1796" max="1796" width="15.625" style="13" customWidth="1"/>
    <col min="1797" max="2048" width="9" style="13"/>
    <col min="2049" max="2050" width="16.625" style="13" customWidth="1"/>
    <col min="2051" max="2051" width="31.5" style="13" customWidth="1"/>
    <col min="2052" max="2052" width="15.625" style="13" customWidth="1"/>
    <col min="2053" max="2304" width="9" style="13"/>
    <col min="2305" max="2306" width="16.625" style="13" customWidth="1"/>
    <col min="2307" max="2307" width="31.5" style="13" customWidth="1"/>
    <col min="2308" max="2308" width="15.625" style="13" customWidth="1"/>
    <col min="2309" max="2560" width="9" style="13"/>
    <col min="2561" max="2562" width="16.625" style="13" customWidth="1"/>
    <col min="2563" max="2563" width="31.5" style="13" customWidth="1"/>
    <col min="2564" max="2564" width="15.625" style="13" customWidth="1"/>
    <col min="2565" max="2816" width="9" style="13"/>
    <col min="2817" max="2818" width="16.625" style="13" customWidth="1"/>
    <col min="2819" max="2819" width="31.5" style="13" customWidth="1"/>
    <col min="2820" max="2820" width="15.625" style="13" customWidth="1"/>
    <col min="2821" max="3072" width="9" style="13"/>
    <col min="3073" max="3074" width="16.625" style="13" customWidth="1"/>
    <col min="3075" max="3075" width="31.5" style="13" customWidth="1"/>
    <col min="3076" max="3076" width="15.625" style="13" customWidth="1"/>
    <col min="3077" max="3328" width="9" style="13"/>
    <col min="3329" max="3330" width="16.625" style="13" customWidth="1"/>
    <col min="3331" max="3331" width="31.5" style="13" customWidth="1"/>
    <col min="3332" max="3332" width="15.625" style="13" customWidth="1"/>
    <col min="3333" max="3584" width="9" style="13"/>
    <col min="3585" max="3586" width="16.625" style="13" customWidth="1"/>
    <col min="3587" max="3587" width="31.5" style="13" customWidth="1"/>
    <col min="3588" max="3588" width="15.625" style="13" customWidth="1"/>
    <col min="3589" max="3840" width="9" style="13"/>
    <col min="3841" max="3842" width="16.625" style="13" customWidth="1"/>
    <col min="3843" max="3843" width="31.5" style="13" customWidth="1"/>
    <col min="3844" max="3844" width="15.625" style="13" customWidth="1"/>
    <col min="3845" max="4096" width="9" style="13"/>
    <col min="4097" max="4098" width="16.625" style="13" customWidth="1"/>
    <col min="4099" max="4099" width="31.5" style="13" customWidth="1"/>
    <col min="4100" max="4100" width="15.625" style="13" customWidth="1"/>
    <col min="4101" max="4352" width="9" style="13"/>
    <col min="4353" max="4354" width="16.625" style="13" customWidth="1"/>
    <col min="4355" max="4355" width="31.5" style="13" customWidth="1"/>
    <col min="4356" max="4356" width="15.625" style="13" customWidth="1"/>
    <col min="4357" max="4608" width="9" style="13"/>
    <col min="4609" max="4610" width="16.625" style="13" customWidth="1"/>
    <col min="4611" max="4611" width="31.5" style="13" customWidth="1"/>
    <col min="4612" max="4612" width="15.625" style="13" customWidth="1"/>
    <col min="4613" max="4864" width="9" style="13"/>
    <col min="4865" max="4866" width="16.625" style="13" customWidth="1"/>
    <col min="4867" max="4867" width="31.5" style="13" customWidth="1"/>
    <col min="4868" max="4868" width="15.625" style="13" customWidth="1"/>
    <col min="4869" max="5120" width="9" style="13"/>
    <col min="5121" max="5122" width="16.625" style="13" customWidth="1"/>
    <col min="5123" max="5123" width="31.5" style="13" customWidth="1"/>
    <col min="5124" max="5124" width="15.625" style="13" customWidth="1"/>
    <col min="5125" max="5376" width="9" style="13"/>
    <col min="5377" max="5378" width="16.625" style="13" customWidth="1"/>
    <col min="5379" max="5379" width="31.5" style="13" customWidth="1"/>
    <col min="5380" max="5380" width="15.625" style="13" customWidth="1"/>
    <col min="5381" max="5632" width="9" style="13"/>
    <col min="5633" max="5634" width="16.625" style="13" customWidth="1"/>
    <col min="5635" max="5635" width="31.5" style="13" customWidth="1"/>
    <col min="5636" max="5636" width="15.625" style="13" customWidth="1"/>
    <col min="5637" max="5888" width="9" style="13"/>
    <col min="5889" max="5890" width="16.625" style="13" customWidth="1"/>
    <col min="5891" max="5891" width="31.5" style="13" customWidth="1"/>
    <col min="5892" max="5892" width="15.625" style="13" customWidth="1"/>
    <col min="5893" max="6144" width="9" style="13"/>
    <col min="6145" max="6146" width="16.625" style="13" customWidth="1"/>
    <col min="6147" max="6147" width="31.5" style="13" customWidth="1"/>
    <col min="6148" max="6148" width="15.625" style="13" customWidth="1"/>
    <col min="6149" max="6400" width="9" style="13"/>
    <col min="6401" max="6402" width="16.625" style="13" customWidth="1"/>
    <col min="6403" max="6403" width="31.5" style="13" customWidth="1"/>
    <col min="6404" max="6404" width="15.625" style="13" customWidth="1"/>
    <col min="6405" max="6656" width="9" style="13"/>
    <col min="6657" max="6658" width="16.625" style="13" customWidth="1"/>
    <col min="6659" max="6659" width="31.5" style="13" customWidth="1"/>
    <col min="6660" max="6660" width="15.625" style="13" customWidth="1"/>
    <col min="6661" max="6912" width="9" style="13"/>
    <col min="6913" max="6914" width="16.625" style="13" customWidth="1"/>
    <col min="6915" max="6915" width="31.5" style="13" customWidth="1"/>
    <col min="6916" max="6916" width="15.625" style="13" customWidth="1"/>
    <col min="6917" max="7168" width="9" style="13"/>
    <col min="7169" max="7170" width="16.625" style="13" customWidth="1"/>
    <col min="7171" max="7171" width="31.5" style="13" customWidth="1"/>
    <col min="7172" max="7172" width="15.625" style="13" customWidth="1"/>
    <col min="7173" max="7424" width="9" style="13"/>
    <col min="7425" max="7426" width="16.625" style="13" customWidth="1"/>
    <col min="7427" max="7427" width="31.5" style="13" customWidth="1"/>
    <col min="7428" max="7428" width="15.625" style="13" customWidth="1"/>
    <col min="7429" max="7680" width="9" style="13"/>
    <col min="7681" max="7682" width="16.625" style="13" customWidth="1"/>
    <col min="7683" max="7683" width="31.5" style="13" customWidth="1"/>
    <col min="7684" max="7684" width="15.625" style="13" customWidth="1"/>
    <col min="7685" max="7936" width="9" style="13"/>
    <col min="7937" max="7938" width="16.625" style="13" customWidth="1"/>
    <col min="7939" max="7939" width="31.5" style="13" customWidth="1"/>
    <col min="7940" max="7940" width="15.625" style="13" customWidth="1"/>
    <col min="7941" max="8192" width="9" style="13"/>
    <col min="8193" max="8194" width="16.625" style="13" customWidth="1"/>
    <col min="8195" max="8195" width="31.5" style="13" customWidth="1"/>
    <col min="8196" max="8196" width="15.625" style="13" customWidth="1"/>
    <col min="8197" max="8448" width="9" style="13"/>
    <col min="8449" max="8450" width="16.625" style="13" customWidth="1"/>
    <col min="8451" max="8451" width="31.5" style="13" customWidth="1"/>
    <col min="8452" max="8452" width="15.625" style="13" customWidth="1"/>
    <col min="8453" max="8704" width="9" style="13"/>
    <col min="8705" max="8706" width="16.625" style="13" customWidth="1"/>
    <col min="8707" max="8707" width="31.5" style="13" customWidth="1"/>
    <col min="8708" max="8708" width="15.625" style="13" customWidth="1"/>
    <col min="8709" max="8960" width="9" style="13"/>
    <col min="8961" max="8962" width="16.625" style="13" customWidth="1"/>
    <col min="8963" max="8963" width="31.5" style="13" customWidth="1"/>
    <col min="8964" max="8964" width="15.625" style="13" customWidth="1"/>
    <col min="8965" max="9216" width="9" style="13"/>
    <col min="9217" max="9218" width="16.625" style="13" customWidth="1"/>
    <col min="9219" max="9219" width="31.5" style="13" customWidth="1"/>
    <col min="9220" max="9220" width="15.625" style="13" customWidth="1"/>
    <col min="9221" max="9472" width="9" style="13"/>
    <col min="9473" max="9474" width="16.625" style="13" customWidth="1"/>
    <col min="9475" max="9475" width="31.5" style="13" customWidth="1"/>
    <col min="9476" max="9476" width="15.625" style="13" customWidth="1"/>
    <col min="9477" max="9728" width="9" style="13"/>
    <col min="9729" max="9730" width="16.625" style="13" customWidth="1"/>
    <col min="9731" max="9731" width="31.5" style="13" customWidth="1"/>
    <col min="9732" max="9732" width="15.625" style="13" customWidth="1"/>
    <col min="9733" max="9984" width="9" style="13"/>
    <col min="9985" max="9986" width="16.625" style="13" customWidth="1"/>
    <col min="9987" max="9987" width="31.5" style="13" customWidth="1"/>
    <col min="9988" max="9988" width="15.625" style="13" customWidth="1"/>
    <col min="9989" max="10240" width="9" style="13"/>
    <col min="10241" max="10242" width="16.625" style="13" customWidth="1"/>
    <col min="10243" max="10243" width="31.5" style="13" customWidth="1"/>
    <col min="10244" max="10244" width="15.625" style="13" customWidth="1"/>
    <col min="10245" max="10496" width="9" style="13"/>
    <col min="10497" max="10498" width="16.625" style="13" customWidth="1"/>
    <col min="10499" max="10499" width="31.5" style="13" customWidth="1"/>
    <col min="10500" max="10500" width="15.625" style="13" customWidth="1"/>
    <col min="10501" max="10752" width="9" style="13"/>
    <col min="10753" max="10754" width="16.625" style="13" customWidth="1"/>
    <col min="10755" max="10755" width="31.5" style="13" customWidth="1"/>
    <col min="10756" max="10756" width="15.625" style="13" customWidth="1"/>
    <col min="10757" max="11008" width="9" style="13"/>
    <col min="11009" max="11010" width="16.625" style="13" customWidth="1"/>
    <col min="11011" max="11011" width="31.5" style="13" customWidth="1"/>
    <col min="11012" max="11012" width="15.625" style="13" customWidth="1"/>
    <col min="11013" max="11264" width="9" style="13"/>
    <col min="11265" max="11266" width="16.625" style="13" customWidth="1"/>
    <col min="11267" max="11267" width="31.5" style="13" customWidth="1"/>
    <col min="11268" max="11268" width="15.625" style="13" customWidth="1"/>
    <col min="11269" max="11520" width="9" style="13"/>
    <col min="11521" max="11522" width="16.625" style="13" customWidth="1"/>
    <col min="11523" max="11523" width="31.5" style="13" customWidth="1"/>
    <col min="11524" max="11524" width="15.625" style="13" customWidth="1"/>
    <col min="11525" max="11776" width="9" style="13"/>
    <col min="11777" max="11778" width="16.625" style="13" customWidth="1"/>
    <col min="11779" max="11779" width="31.5" style="13" customWidth="1"/>
    <col min="11780" max="11780" width="15.625" style="13" customWidth="1"/>
    <col min="11781" max="12032" width="9" style="13"/>
    <col min="12033" max="12034" width="16.625" style="13" customWidth="1"/>
    <col min="12035" max="12035" width="31.5" style="13" customWidth="1"/>
    <col min="12036" max="12036" width="15.625" style="13" customWidth="1"/>
    <col min="12037" max="12288" width="9" style="13"/>
    <col min="12289" max="12290" width="16.625" style="13" customWidth="1"/>
    <col min="12291" max="12291" width="31.5" style="13" customWidth="1"/>
    <col min="12292" max="12292" width="15.625" style="13" customWidth="1"/>
    <col min="12293" max="12544" width="9" style="13"/>
    <col min="12545" max="12546" width="16.625" style="13" customWidth="1"/>
    <col min="12547" max="12547" width="31.5" style="13" customWidth="1"/>
    <col min="12548" max="12548" width="15.625" style="13" customWidth="1"/>
    <col min="12549" max="12800" width="9" style="13"/>
    <col min="12801" max="12802" width="16.625" style="13" customWidth="1"/>
    <col min="12803" max="12803" width="31.5" style="13" customWidth="1"/>
    <col min="12804" max="12804" width="15.625" style="13" customWidth="1"/>
    <col min="12805" max="13056" width="9" style="13"/>
    <col min="13057" max="13058" width="16.625" style="13" customWidth="1"/>
    <col min="13059" max="13059" width="31.5" style="13" customWidth="1"/>
    <col min="13060" max="13060" width="15.625" style="13" customWidth="1"/>
    <col min="13061" max="13312" width="9" style="13"/>
    <col min="13313" max="13314" width="16.625" style="13" customWidth="1"/>
    <col min="13315" max="13315" width="31.5" style="13" customWidth="1"/>
    <col min="13316" max="13316" width="15.625" style="13" customWidth="1"/>
    <col min="13317" max="13568" width="9" style="13"/>
    <col min="13569" max="13570" width="16.625" style="13" customWidth="1"/>
    <col min="13571" max="13571" width="31.5" style="13" customWidth="1"/>
    <col min="13572" max="13572" width="15.625" style="13" customWidth="1"/>
    <col min="13573" max="13824" width="9" style="13"/>
    <col min="13825" max="13826" width="16.625" style="13" customWidth="1"/>
    <col min="13827" max="13827" width="31.5" style="13" customWidth="1"/>
    <col min="13828" max="13828" width="15.625" style="13" customWidth="1"/>
    <col min="13829" max="14080" width="9" style="13"/>
    <col min="14081" max="14082" width="16.625" style="13" customWidth="1"/>
    <col min="14083" max="14083" width="31.5" style="13" customWidth="1"/>
    <col min="14084" max="14084" width="15.625" style="13" customWidth="1"/>
    <col min="14085" max="14336" width="9" style="13"/>
    <col min="14337" max="14338" width="16.625" style="13" customWidth="1"/>
    <col min="14339" max="14339" width="31.5" style="13" customWidth="1"/>
    <col min="14340" max="14340" width="15.625" style="13" customWidth="1"/>
    <col min="14341" max="14592" width="9" style="13"/>
    <col min="14593" max="14594" width="16.625" style="13" customWidth="1"/>
    <col min="14595" max="14595" width="31.5" style="13" customWidth="1"/>
    <col min="14596" max="14596" width="15.625" style="13" customWidth="1"/>
    <col min="14597" max="14848" width="9" style="13"/>
    <col min="14849" max="14850" width="16.625" style="13" customWidth="1"/>
    <col min="14851" max="14851" width="31.5" style="13" customWidth="1"/>
    <col min="14852" max="14852" width="15.625" style="13" customWidth="1"/>
    <col min="14853" max="15104" width="9" style="13"/>
    <col min="15105" max="15106" width="16.625" style="13" customWidth="1"/>
    <col min="15107" max="15107" width="31.5" style="13" customWidth="1"/>
    <col min="15108" max="15108" width="15.625" style="13" customWidth="1"/>
    <col min="15109" max="15360" width="9" style="13"/>
    <col min="15361" max="15362" width="16.625" style="13" customWidth="1"/>
    <col min="15363" max="15363" width="31.5" style="13" customWidth="1"/>
    <col min="15364" max="15364" width="15.625" style="13" customWidth="1"/>
    <col min="15365" max="15616" width="9" style="13"/>
    <col min="15617" max="15618" width="16.625" style="13" customWidth="1"/>
    <col min="15619" max="15619" width="31.5" style="13" customWidth="1"/>
    <col min="15620" max="15620" width="15.625" style="13" customWidth="1"/>
    <col min="15621" max="15872" width="9" style="13"/>
    <col min="15873" max="15874" width="16.625" style="13" customWidth="1"/>
    <col min="15875" max="15875" width="31.5" style="13" customWidth="1"/>
    <col min="15876" max="15876" width="15.625" style="13" customWidth="1"/>
    <col min="15877" max="16128" width="9" style="13"/>
    <col min="16129" max="16130" width="16.625" style="13" customWidth="1"/>
    <col min="16131" max="16131" width="31.5" style="13" customWidth="1"/>
    <col min="16132" max="16132" width="15.625" style="13" customWidth="1"/>
    <col min="16133" max="16384" width="9" style="13"/>
  </cols>
  <sheetData>
    <row r="1" spans="1:4" ht="31.5" customHeight="1" x14ac:dyDescent="0.4">
      <c r="A1" s="11"/>
    </row>
    <row r="2" spans="1:4" ht="18.95" customHeight="1" x14ac:dyDescent="0.4">
      <c r="A2" s="15" t="s">
        <v>22</v>
      </c>
      <c r="B2" s="15"/>
      <c r="C2" s="15"/>
      <c r="D2" s="15"/>
    </row>
    <row r="3" spans="1:4" ht="20.100000000000001" customHeight="1" x14ac:dyDescent="0.4"/>
    <row r="4" spans="1:4" ht="20.100000000000001" customHeight="1" x14ac:dyDescent="0.4">
      <c r="A4" s="17" t="s">
        <v>23</v>
      </c>
      <c r="C4" s="18"/>
      <c r="D4" s="19" t="s">
        <v>24</v>
      </c>
    </row>
    <row r="5" spans="1:4" ht="20.100000000000001" customHeight="1" x14ac:dyDescent="0.4">
      <c r="A5" s="20" t="s">
        <v>25</v>
      </c>
      <c r="B5" s="21" t="s">
        <v>26</v>
      </c>
      <c r="C5" s="22" t="s">
        <v>27</v>
      </c>
      <c r="D5" s="23"/>
    </row>
    <row r="6" spans="1:4" ht="15" customHeight="1" x14ac:dyDescent="0.4">
      <c r="A6" s="24"/>
      <c r="B6" s="25"/>
      <c r="C6" s="26" t="s">
        <v>28</v>
      </c>
      <c r="D6" s="27"/>
    </row>
    <row r="7" spans="1:4" ht="15" customHeight="1" x14ac:dyDescent="0.4">
      <c r="A7" s="28" t="s">
        <v>29</v>
      </c>
      <c r="B7" s="29">
        <f>SUM(D6:D8)</f>
        <v>552810</v>
      </c>
      <c r="C7" s="30" t="s">
        <v>30</v>
      </c>
      <c r="D7" s="31">
        <f>[1]決算書記入例!C13-[1]決算書記入例!C45</f>
        <v>352810</v>
      </c>
    </row>
    <row r="8" spans="1:4" ht="15" customHeight="1" x14ac:dyDescent="0.4">
      <c r="A8" s="32"/>
      <c r="B8" s="33"/>
      <c r="C8" s="34" t="s">
        <v>31</v>
      </c>
      <c r="D8" s="31">
        <v>200000</v>
      </c>
    </row>
    <row r="9" spans="1:4" ht="15" customHeight="1" x14ac:dyDescent="0.4">
      <c r="A9" s="35" t="s">
        <v>32</v>
      </c>
      <c r="B9" s="36">
        <f>SUM(D9:D12)</f>
        <v>540000</v>
      </c>
      <c r="C9" s="30" t="s">
        <v>33</v>
      </c>
      <c r="D9" s="27">
        <v>235000</v>
      </c>
    </row>
    <row r="10" spans="1:4" ht="15" customHeight="1" x14ac:dyDescent="0.4">
      <c r="A10" s="37"/>
      <c r="B10" s="38"/>
      <c r="C10" s="30" t="s">
        <v>34</v>
      </c>
      <c r="D10" s="31">
        <f>1300*150</f>
        <v>195000</v>
      </c>
    </row>
    <row r="11" spans="1:4" ht="15" customHeight="1" x14ac:dyDescent="0.4">
      <c r="A11" s="37"/>
      <c r="B11" s="38"/>
      <c r="C11" s="30" t="s">
        <v>35</v>
      </c>
      <c r="D11" s="31">
        <f>1700*50</f>
        <v>85000</v>
      </c>
    </row>
    <row r="12" spans="1:4" ht="15" customHeight="1" x14ac:dyDescent="0.4">
      <c r="A12" s="37"/>
      <c r="B12" s="38"/>
      <c r="C12" s="30" t="s">
        <v>36</v>
      </c>
      <c r="D12" s="31">
        <v>25000</v>
      </c>
    </row>
    <row r="13" spans="1:4" ht="20.100000000000001" customHeight="1" x14ac:dyDescent="0.4">
      <c r="A13" s="20" t="s">
        <v>37</v>
      </c>
      <c r="B13" s="39">
        <v>1000</v>
      </c>
      <c r="C13" s="40" t="s">
        <v>38</v>
      </c>
      <c r="D13" s="41"/>
    </row>
    <row r="14" spans="1:4" ht="20.100000000000001" customHeight="1" x14ac:dyDescent="0.4">
      <c r="A14" s="20" t="s">
        <v>39</v>
      </c>
      <c r="B14" s="39">
        <f>SUM(B6:B13)</f>
        <v>1093810</v>
      </c>
      <c r="C14" s="42"/>
      <c r="D14" s="23"/>
    </row>
    <row r="15" spans="1:4" ht="20.100000000000001" customHeight="1" x14ac:dyDescent="0.4">
      <c r="A15" s="17"/>
    </row>
    <row r="16" spans="1:4" ht="20.100000000000001" customHeight="1" x14ac:dyDescent="0.4">
      <c r="A16" s="17" t="s">
        <v>40</v>
      </c>
      <c r="C16" s="16"/>
      <c r="D16" s="19" t="s">
        <v>24</v>
      </c>
    </row>
    <row r="17" spans="1:4" ht="20.100000000000001" customHeight="1" x14ac:dyDescent="0.4">
      <c r="A17" s="20" t="s">
        <v>25</v>
      </c>
      <c r="B17" s="21" t="s">
        <v>26</v>
      </c>
      <c r="C17" s="22" t="s">
        <v>27</v>
      </c>
      <c r="D17" s="23"/>
    </row>
    <row r="18" spans="1:4" ht="20.100000000000001" customHeight="1" x14ac:dyDescent="0.4">
      <c r="A18" s="20" t="s">
        <v>41</v>
      </c>
      <c r="B18" s="43">
        <v>100000</v>
      </c>
      <c r="C18" s="40" t="s">
        <v>42</v>
      </c>
      <c r="D18" s="41"/>
    </row>
    <row r="19" spans="1:4" ht="15" customHeight="1" x14ac:dyDescent="0.4">
      <c r="A19" s="24"/>
      <c r="B19" s="36">
        <f>SUM(D19:D22)</f>
        <v>385000</v>
      </c>
      <c r="C19" s="26" t="s">
        <v>43</v>
      </c>
      <c r="D19" s="27">
        <v>185000</v>
      </c>
    </row>
    <row r="20" spans="1:4" ht="15" customHeight="1" x14ac:dyDescent="0.4">
      <c r="A20" s="28"/>
      <c r="B20" s="38"/>
      <c r="C20" s="30" t="s">
        <v>44</v>
      </c>
      <c r="D20" s="31">
        <f>800*150</f>
        <v>120000</v>
      </c>
    </row>
    <row r="21" spans="1:4" ht="15" customHeight="1" x14ac:dyDescent="0.4">
      <c r="A21" s="28" t="s">
        <v>45</v>
      </c>
      <c r="B21" s="38"/>
      <c r="C21" s="30" t="s">
        <v>46</v>
      </c>
      <c r="D21" s="31">
        <f>1200*50</f>
        <v>60000</v>
      </c>
    </row>
    <row r="22" spans="1:4" ht="15" customHeight="1" x14ac:dyDescent="0.4">
      <c r="A22" s="32"/>
      <c r="B22" s="44"/>
      <c r="C22" s="34" t="s">
        <v>47</v>
      </c>
      <c r="D22" s="45">
        <v>20000</v>
      </c>
    </row>
    <row r="23" spans="1:4" ht="15" customHeight="1" x14ac:dyDescent="0.4">
      <c r="A23" s="28"/>
      <c r="B23" s="46"/>
      <c r="C23" s="30"/>
      <c r="D23" s="31"/>
    </row>
    <row r="24" spans="1:4" ht="15" customHeight="1" x14ac:dyDescent="0.4">
      <c r="A24" s="28" t="s">
        <v>48</v>
      </c>
      <c r="B24" s="46">
        <v>30000</v>
      </c>
      <c r="C24" s="30" t="s">
        <v>49</v>
      </c>
      <c r="D24" s="31"/>
    </row>
    <row r="25" spans="1:4" ht="15" customHeight="1" x14ac:dyDescent="0.4">
      <c r="A25" s="28"/>
      <c r="B25" s="46"/>
      <c r="C25" s="30"/>
      <c r="D25" s="31"/>
    </row>
    <row r="26" spans="1:4" ht="15" customHeight="1" x14ac:dyDescent="0.4">
      <c r="A26" s="24"/>
      <c r="B26" s="47"/>
      <c r="C26" s="26" t="s">
        <v>50</v>
      </c>
      <c r="D26" s="27">
        <v>5000</v>
      </c>
    </row>
    <row r="27" spans="1:4" ht="15" customHeight="1" x14ac:dyDescent="0.4">
      <c r="A27" s="28" t="s">
        <v>51</v>
      </c>
      <c r="B27" s="46">
        <f>SUM(D26:D28)</f>
        <v>85000</v>
      </c>
      <c r="C27" s="30" t="s">
        <v>52</v>
      </c>
      <c r="D27" s="31">
        <v>40000</v>
      </c>
    </row>
    <row r="28" spans="1:4" ht="15" customHeight="1" x14ac:dyDescent="0.4">
      <c r="A28" s="32"/>
      <c r="B28" s="48"/>
      <c r="C28" s="34" t="s">
        <v>53</v>
      </c>
      <c r="D28" s="45">
        <v>40000</v>
      </c>
    </row>
    <row r="29" spans="1:4" ht="15" customHeight="1" x14ac:dyDescent="0.4">
      <c r="A29" s="35" t="s">
        <v>54</v>
      </c>
      <c r="B29" s="36">
        <f>SUM(D29:D30)</f>
        <v>68000</v>
      </c>
      <c r="C29" s="26" t="s">
        <v>55</v>
      </c>
      <c r="D29" s="27">
        <f>2000*10</f>
        <v>20000</v>
      </c>
    </row>
    <row r="30" spans="1:4" ht="15" customHeight="1" x14ac:dyDescent="0.4">
      <c r="A30" s="49"/>
      <c r="B30" s="44"/>
      <c r="C30" s="30" t="s">
        <v>56</v>
      </c>
      <c r="D30" s="31">
        <v>48000</v>
      </c>
    </row>
    <row r="31" spans="1:4" ht="20.100000000000001" customHeight="1" x14ac:dyDescent="0.4">
      <c r="A31" s="20" t="s">
        <v>57</v>
      </c>
      <c r="B31" s="39">
        <v>30000</v>
      </c>
      <c r="C31" s="40" t="s">
        <v>58</v>
      </c>
      <c r="D31" s="41"/>
    </row>
    <row r="32" spans="1:4" ht="20.100000000000001" customHeight="1" x14ac:dyDescent="0.4">
      <c r="A32" s="20" t="s">
        <v>59</v>
      </c>
      <c r="B32" s="39">
        <v>20000</v>
      </c>
      <c r="C32" s="40" t="s">
        <v>60</v>
      </c>
      <c r="D32" s="27"/>
    </row>
    <row r="33" spans="1:4" ht="15" customHeight="1" x14ac:dyDescent="0.4">
      <c r="A33" s="50" t="s">
        <v>61</v>
      </c>
      <c r="B33" s="51">
        <v>40000</v>
      </c>
      <c r="C33" s="26" t="s">
        <v>62</v>
      </c>
      <c r="D33" s="27"/>
    </row>
    <row r="34" spans="1:4" ht="15" customHeight="1" x14ac:dyDescent="0.4">
      <c r="A34" s="50"/>
      <c r="B34" s="51"/>
      <c r="C34" s="34" t="s">
        <v>63</v>
      </c>
      <c r="D34" s="45"/>
    </row>
    <row r="35" spans="1:4" ht="15" customHeight="1" x14ac:dyDescent="0.4">
      <c r="A35" s="24"/>
      <c r="B35" s="47"/>
      <c r="C35" s="26" t="s">
        <v>64</v>
      </c>
      <c r="D35" s="27"/>
    </row>
    <row r="36" spans="1:4" ht="15" customHeight="1" x14ac:dyDescent="0.4">
      <c r="A36" s="28" t="s">
        <v>65</v>
      </c>
      <c r="B36" s="46">
        <v>50000</v>
      </c>
      <c r="C36" s="30" t="s">
        <v>66</v>
      </c>
      <c r="D36" s="31"/>
    </row>
    <row r="37" spans="1:4" ht="15" customHeight="1" x14ac:dyDescent="0.4">
      <c r="A37" s="32"/>
      <c r="B37" s="48"/>
      <c r="C37" s="34" t="s">
        <v>67</v>
      </c>
      <c r="D37" s="45"/>
    </row>
    <row r="38" spans="1:4" ht="15" customHeight="1" x14ac:dyDescent="0.4">
      <c r="A38" s="50" t="s">
        <v>68</v>
      </c>
      <c r="B38" s="51">
        <v>100000</v>
      </c>
      <c r="C38" s="26" t="s">
        <v>69</v>
      </c>
      <c r="D38" s="27"/>
    </row>
    <row r="39" spans="1:4" ht="15" customHeight="1" x14ac:dyDescent="0.4">
      <c r="A39" s="50"/>
      <c r="B39" s="51"/>
      <c r="C39" s="34" t="s">
        <v>70</v>
      </c>
      <c r="D39" s="45"/>
    </row>
    <row r="40" spans="1:4" ht="15" customHeight="1" x14ac:dyDescent="0.4">
      <c r="A40" s="50" t="s">
        <v>71</v>
      </c>
      <c r="B40" s="51">
        <v>50000</v>
      </c>
      <c r="C40" s="26" t="s">
        <v>72</v>
      </c>
      <c r="D40" s="27"/>
    </row>
    <row r="41" spans="1:4" ht="15" customHeight="1" x14ac:dyDescent="0.4">
      <c r="A41" s="50"/>
      <c r="B41" s="51"/>
      <c r="C41" s="34" t="s">
        <v>73</v>
      </c>
      <c r="D41" s="45"/>
    </row>
    <row r="42" spans="1:4" ht="20.100000000000001" customHeight="1" x14ac:dyDescent="0.4">
      <c r="A42" s="20" t="s">
        <v>74</v>
      </c>
      <c r="B42" s="39">
        <v>30000</v>
      </c>
      <c r="C42" s="40" t="s">
        <v>75</v>
      </c>
      <c r="D42" s="41"/>
    </row>
    <row r="43" spans="1:4" ht="20.100000000000001" customHeight="1" x14ac:dyDescent="0.4">
      <c r="A43" s="20" t="s">
        <v>76</v>
      </c>
      <c r="B43" s="39">
        <v>1000</v>
      </c>
      <c r="C43" s="40" t="s">
        <v>77</v>
      </c>
      <c r="D43" s="41"/>
    </row>
    <row r="44" spans="1:4" ht="20.100000000000001" customHeight="1" x14ac:dyDescent="0.4">
      <c r="A44" s="20" t="s">
        <v>78</v>
      </c>
      <c r="B44" s="39">
        <f>B14-SUM(B18:B43)</f>
        <v>104810</v>
      </c>
      <c r="C44" s="40"/>
      <c r="D44" s="41"/>
    </row>
    <row r="45" spans="1:4" ht="20.100000000000001" customHeight="1" x14ac:dyDescent="0.4">
      <c r="A45" s="52" t="s">
        <v>39</v>
      </c>
      <c r="B45" s="39">
        <f>SUM(B18:B44)</f>
        <v>1093810</v>
      </c>
      <c r="C45" s="40"/>
      <c r="D45" s="41"/>
    </row>
    <row r="46" spans="1:4" ht="23.1" customHeight="1" x14ac:dyDescent="0.4">
      <c r="A46" s="53" t="s">
        <v>79</v>
      </c>
    </row>
    <row r="47" spans="1:4" ht="23.1" customHeight="1" x14ac:dyDescent="0.4"/>
    <row r="48" spans="1:4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3.1" customHeight="1" x14ac:dyDescent="0.4"/>
    <row r="54" ht="23.1" customHeight="1" x14ac:dyDescent="0.4"/>
    <row r="55" ht="23.1" customHeight="1" x14ac:dyDescent="0.4"/>
    <row r="56" ht="23.1" customHeight="1" x14ac:dyDescent="0.4"/>
    <row r="57" ht="23.1" customHeight="1" x14ac:dyDescent="0.4"/>
    <row r="58" ht="23.1" customHeight="1" x14ac:dyDescent="0.4"/>
    <row r="59" ht="23.1" customHeight="1" x14ac:dyDescent="0.4"/>
    <row r="60" ht="23.1" customHeight="1" x14ac:dyDescent="0.4"/>
    <row r="61" ht="23.1" customHeight="1" x14ac:dyDescent="0.4"/>
    <row r="62" ht="23.1" customHeight="1" x14ac:dyDescent="0.4"/>
    <row r="63" ht="23.1" customHeight="1" x14ac:dyDescent="0.4"/>
    <row r="64" ht="23.1" customHeight="1" x14ac:dyDescent="0.4"/>
    <row r="65" ht="23.1" customHeight="1" x14ac:dyDescent="0.4"/>
    <row r="66" ht="23.1" customHeight="1" x14ac:dyDescent="0.4"/>
    <row r="67" ht="23.1" customHeight="1" x14ac:dyDescent="0.4"/>
    <row r="68" ht="23.1" customHeight="1" x14ac:dyDescent="0.4"/>
    <row r="69" ht="23.1" customHeight="1" x14ac:dyDescent="0.4"/>
    <row r="70" ht="23.1" customHeight="1" x14ac:dyDescent="0.4"/>
    <row r="71" ht="23.1" customHeight="1" x14ac:dyDescent="0.4"/>
    <row r="72" ht="23.1" customHeight="1" x14ac:dyDescent="0.4"/>
    <row r="73" ht="23.1" customHeight="1" x14ac:dyDescent="0.4"/>
    <row r="74" ht="23.1" customHeight="1" x14ac:dyDescent="0.4"/>
    <row r="75" ht="23.1" customHeight="1" x14ac:dyDescent="0.4"/>
    <row r="76" ht="23.1" customHeight="1" x14ac:dyDescent="0.4"/>
    <row r="77" ht="23.1" customHeight="1" x14ac:dyDescent="0.4"/>
    <row r="78" ht="23.1" customHeight="1" x14ac:dyDescent="0.4"/>
    <row r="79" ht="23.1" customHeight="1" x14ac:dyDescent="0.4"/>
    <row r="80" ht="23.1" customHeight="1" x14ac:dyDescent="0.4"/>
    <row r="81" ht="23.1" customHeight="1" x14ac:dyDescent="0.4"/>
    <row r="82" ht="23.1" customHeight="1" x14ac:dyDescent="0.4"/>
    <row r="83" ht="23.1" customHeight="1" x14ac:dyDescent="0.4"/>
    <row r="84" ht="23.1" customHeight="1" x14ac:dyDescent="0.4"/>
    <row r="85" ht="23.1" customHeight="1" x14ac:dyDescent="0.4"/>
    <row r="86" ht="23.1" customHeight="1" x14ac:dyDescent="0.4"/>
    <row r="87" ht="23.1" customHeight="1" x14ac:dyDescent="0.4"/>
    <row r="88" ht="23.1" customHeight="1" x14ac:dyDescent="0.4"/>
    <row r="89" ht="23.1" customHeight="1" x14ac:dyDescent="0.4"/>
    <row r="90" ht="23.1" customHeight="1" x14ac:dyDescent="0.4"/>
    <row r="91" ht="23.1" customHeight="1" x14ac:dyDescent="0.4"/>
    <row r="92" ht="23.1" customHeight="1" x14ac:dyDescent="0.4"/>
    <row r="93" ht="23.1" customHeight="1" x14ac:dyDescent="0.4"/>
    <row r="94" ht="23.1" customHeight="1" x14ac:dyDescent="0.4"/>
    <row r="95" ht="23.1" customHeight="1" x14ac:dyDescent="0.4"/>
    <row r="96" ht="23.1" customHeight="1" x14ac:dyDescent="0.4"/>
    <row r="97" ht="23.1" customHeight="1" x14ac:dyDescent="0.4"/>
    <row r="98" ht="23.1" customHeight="1" x14ac:dyDescent="0.4"/>
    <row r="99" ht="23.1" customHeight="1" x14ac:dyDescent="0.4"/>
    <row r="100" ht="23.1" customHeight="1" x14ac:dyDescent="0.4"/>
    <row r="101" ht="23.1" customHeight="1" x14ac:dyDescent="0.4"/>
    <row r="102" ht="23.1" customHeight="1" x14ac:dyDescent="0.4"/>
    <row r="103" ht="23.1" customHeight="1" x14ac:dyDescent="0.4"/>
    <row r="104" ht="23.1" customHeight="1" x14ac:dyDescent="0.4"/>
    <row r="105" ht="23.1" customHeight="1" x14ac:dyDescent="0.4"/>
    <row r="106" ht="23.1" customHeight="1" x14ac:dyDescent="0.4"/>
    <row r="107" ht="23.1" customHeight="1" x14ac:dyDescent="0.4"/>
    <row r="108" ht="23.1" customHeight="1" x14ac:dyDescent="0.4"/>
    <row r="109" ht="23.1" customHeight="1" x14ac:dyDescent="0.4"/>
    <row r="110" ht="23.1" customHeight="1" x14ac:dyDescent="0.4"/>
    <row r="111" ht="23.1" customHeight="1" x14ac:dyDescent="0.4"/>
    <row r="112" ht="23.1" customHeight="1" x14ac:dyDescent="0.4"/>
    <row r="113" ht="23.1" customHeight="1" x14ac:dyDescent="0.4"/>
    <row r="114" ht="23.1" customHeight="1" x14ac:dyDescent="0.4"/>
    <row r="115" ht="23.1" customHeight="1" x14ac:dyDescent="0.4"/>
    <row r="116" ht="23.1" customHeight="1" x14ac:dyDescent="0.4"/>
    <row r="117" ht="23.1" customHeight="1" x14ac:dyDescent="0.4"/>
    <row r="118" ht="23.1" customHeight="1" x14ac:dyDescent="0.4"/>
    <row r="119" ht="23.1" customHeight="1" x14ac:dyDescent="0.4"/>
    <row r="120" ht="23.1" customHeight="1" x14ac:dyDescent="0.4"/>
    <row r="121" ht="23.1" customHeight="1" x14ac:dyDescent="0.4"/>
    <row r="122" ht="23.1" customHeight="1" x14ac:dyDescent="0.4"/>
    <row r="123" ht="23.1" customHeight="1" x14ac:dyDescent="0.4"/>
    <row r="124" ht="23.1" customHeight="1" x14ac:dyDescent="0.4"/>
    <row r="125" ht="23.1" customHeight="1" x14ac:dyDescent="0.4"/>
    <row r="126" ht="23.1" customHeight="1" x14ac:dyDescent="0.4"/>
    <row r="127" ht="23.1" customHeight="1" x14ac:dyDescent="0.4"/>
    <row r="128" ht="23.1" customHeight="1" x14ac:dyDescent="0.4"/>
    <row r="129" ht="23.1" customHeight="1" x14ac:dyDescent="0.4"/>
    <row r="130" ht="23.1" customHeight="1" x14ac:dyDescent="0.4"/>
    <row r="131" ht="23.1" customHeight="1" x14ac:dyDescent="0.4"/>
    <row r="132" ht="23.1" customHeight="1" x14ac:dyDescent="0.4"/>
    <row r="133" ht="23.1" customHeight="1" x14ac:dyDescent="0.4"/>
    <row r="134" ht="23.1" customHeight="1" x14ac:dyDescent="0.4"/>
    <row r="135" ht="23.1" customHeight="1" x14ac:dyDescent="0.4"/>
    <row r="136" ht="23.1" customHeight="1" x14ac:dyDescent="0.4"/>
    <row r="137" ht="23.1" customHeight="1" x14ac:dyDescent="0.4"/>
    <row r="138" ht="23.1" customHeight="1" x14ac:dyDescent="0.4"/>
    <row r="139" ht="23.1" customHeight="1" x14ac:dyDescent="0.4"/>
    <row r="140" ht="23.1" customHeight="1" x14ac:dyDescent="0.4"/>
    <row r="141" ht="23.1" customHeight="1" x14ac:dyDescent="0.4"/>
    <row r="142" ht="23.1" customHeight="1" x14ac:dyDescent="0.4"/>
    <row r="143" ht="23.1" customHeight="1" x14ac:dyDescent="0.4"/>
    <row r="144" ht="23.1" customHeight="1" x14ac:dyDescent="0.4"/>
    <row r="145" ht="23.1" customHeight="1" x14ac:dyDescent="0.4"/>
    <row r="146" ht="23.1" customHeight="1" x14ac:dyDescent="0.4"/>
    <row r="147" ht="23.1" customHeight="1" x14ac:dyDescent="0.4"/>
    <row r="148" ht="23.1" customHeight="1" x14ac:dyDescent="0.4"/>
    <row r="149" ht="23.1" customHeight="1" x14ac:dyDescent="0.4"/>
    <row r="150" ht="23.1" customHeight="1" x14ac:dyDescent="0.4"/>
    <row r="151" ht="23.1" customHeight="1" x14ac:dyDescent="0.4"/>
    <row r="152" ht="23.1" customHeight="1" x14ac:dyDescent="0.4"/>
    <row r="153" ht="23.1" customHeight="1" x14ac:dyDescent="0.4"/>
    <row r="154" ht="23.1" customHeight="1" x14ac:dyDescent="0.4"/>
    <row r="155" ht="23.1" customHeight="1" x14ac:dyDescent="0.4"/>
    <row r="156" ht="23.1" customHeight="1" x14ac:dyDescent="0.4"/>
    <row r="157" ht="23.1" customHeight="1" x14ac:dyDescent="0.4"/>
    <row r="158" ht="23.1" customHeight="1" x14ac:dyDescent="0.4"/>
    <row r="159" ht="23.1" customHeight="1" x14ac:dyDescent="0.4"/>
    <row r="160" ht="23.1" customHeight="1" x14ac:dyDescent="0.4"/>
    <row r="161" ht="23.1" customHeight="1" x14ac:dyDescent="0.4"/>
    <row r="162" ht="23.1" customHeight="1" x14ac:dyDescent="0.4"/>
    <row r="163" ht="23.1" customHeight="1" x14ac:dyDescent="0.4"/>
    <row r="164" ht="23.1" customHeight="1" x14ac:dyDescent="0.4"/>
    <row r="165" ht="23.1" customHeight="1" x14ac:dyDescent="0.4"/>
    <row r="166" ht="23.1" customHeight="1" x14ac:dyDescent="0.4"/>
    <row r="167" ht="23.1" customHeight="1" x14ac:dyDescent="0.4"/>
    <row r="168" ht="23.1" customHeight="1" x14ac:dyDescent="0.4"/>
    <row r="169" ht="23.1" customHeight="1" x14ac:dyDescent="0.4"/>
    <row r="170" ht="23.1" customHeight="1" x14ac:dyDescent="0.4"/>
    <row r="171" ht="23.1" customHeight="1" x14ac:dyDescent="0.4"/>
    <row r="172" ht="23.1" customHeight="1" x14ac:dyDescent="0.4"/>
  </sheetData>
  <mergeCells count="12">
    <mergeCell ref="A33:A34"/>
    <mergeCell ref="B33:B34"/>
    <mergeCell ref="A38:A39"/>
    <mergeCell ref="B38:B39"/>
    <mergeCell ref="A40:A41"/>
    <mergeCell ref="B40:B41"/>
    <mergeCell ref="A2:D2"/>
    <mergeCell ref="A9:A12"/>
    <mergeCell ref="B9:B12"/>
    <mergeCell ref="B19:B22"/>
    <mergeCell ref="A29:A30"/>
    <mergeCell ref="B29:B30"/>
  </mergeCells>
  <phoneticPr fontId="3"/>
  <pageMargins left="0.82" right="0.7" top="0.75" bottom="0.75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opLeftCell="A7" zoomScaleNormal="100" workbookViewId="0">
      <selection activeCell="C22" sqref="C22"/>
    </sheetView>
  </sheetViews>
  <sheetFormatPr defaultRowHeight="13.5" x14ac:dyDescent="0.4"/>
  <cols>
    <col min="1" max="1" width="20.875" style="16" customWidth="1"/>
    <col min="2" max="2" width="20.875" style="12" customWidth="1"/>
    <col min="3" max="3" width="31.5" style="13" customWidth="1"/>
    <col min="4" max="4" width="15.625" style="14" customWidth="1"/>
    <col min="5" max="256" width="9" style="13"/>
    <col min="257" max="258" width="20.875" style="13" customWidth="1"/>
    <col min="259" max="259" width="31.5" style="13" customWidth="1"/>
    <col min="260" max="260" width="15.625" style="13" customWidth="1"/>
    <col min="261" max="512" width="9" style="13"/>
    <col min="513" max="514" width="20.875" style="13" customWidth="1"/>
    <col min="515" max="515" width="31.5" style="13" customWidth="1"/>
    <col min="516" max="516" width="15.625" style="13" customWidth="1"/>
    <col min="517" max="768" width="9" style="13"/>
    <col min="769" max="770" width="20.875" style="13" customWidth="1"/>
    <col min="771" max="771" width="31.5" style="13" customWidth="1"/>
    <col min="772" max="772" width="15.625" style="13" customWidth="1"/>
    <col min="773" max="1024" width="9" style="13"/>
    <col min="1025" max="1026" width="20.875" style="13" customWidth="1"/>
    <col min="1027" max="1027" width="31.5" style="13" customWidth="1"/>
    <col min="1028" max="1028" width="15.625" style="13" customWidth="1"/>
    <col min="1029" max="1280" width="9" style="13"/>
    <col min="1281" max="1282" width="20.875" style="13" customWidth="1"/>
    <col min="1283" max="1283" width="31.5" style="13" customWidth="1"/>
    <col min="1284" max="1284" width="15.625" style="13" customWidth="1"/>
    <col min="1285" max="1536" width="9" style="13"/>
    <col min="1537" max="1538" width="20.875" style="13" customWidth="1"/>
    <col min="1539" max="1539" width="31.5" style="13" customWidth="1"/>
    <col min="1540" max="1540" width="15.625" style="13" customWidth="1"/>
    <col min="1541" max="1792" width="9" style="13"/>
    <col min="1793" max="1794" width="20.875" style="13" customWidth="1"/>
    <col min="1795" max="1795" width="31.5" style="13" customWidth="1"/>
    <col min="1796" max="1796" width="15.625" style="13" customWidth="1"/>
    <col min="1797" max="2048" width="9" style="13"/>
    <col min="2049" max="2050" width="20.875" style="13" customWidth="1"/>
    <col min="2051" max="2051" width="31.5" style="13" customWidth="1"/>
    <col min="2052" max="2052" width="15.625" style="13" customWidth="1"/>
    <col min="2053" max="2304" width="9" style="13"/>
    <col min="2305" max="2306" width="20.875" style="13" customWidth="1"/>
    <col min="2307" max="2307" width="31.5" style="13" customWidth="1"/>
    <col min="2308" max="2308" width="15.625" style="13" customWidth="1"/>
    <col min="2309" max="2560" width="9" style="13"/>
    <col min="2561" max="2562" width="20.875" style="13" customWidth="1"/>
    <col min="2563" max="2563" width="31.5" style="13" customWidth="1"/>
    <col min="2564" max="2564" width="15.625" style="13" customWidth="1"/>
    <col min="2565" max="2816" width="9" style="13"/>
    <col min="2817" max="2818" width="20.875" style="13" customWidth="1"/>
    <col min="2819" max="2819" width="31.5" style="13" customWidth="1"/>
    <col min="2820" max="2820" width="15.625" style="13" customWidth="1"/>
    <col min="2821" max="3072" width="9" style="13"/>
    <col min="3073" max="3074" width="20.875" style="13" customWidth="1"/>
    <col min="3075" max="3075" width="31.5" style="13" customWidth="1"/>
    <col min="3076" max="3076" width="15.625" style="13" customWidth="1"/>
    <col min="3077" max="3328" width="9" style="13"/>
    <col min="3329" max="3330" width="20.875" style="13" customWidth="1"/>
    <col min="3331" max="3331" width="31.5" style="13" customWidth="1"/>
    <col min="3332" max="3332" width="15.625" style="13" customWidth="1"/>
    <col min="3333" max="3584" width="9" style="13"/>
    <col min="3585" max="3586" width="20.875" style="13" customWidth="1"/>
    <col min="3587" max="3587" width="31.5" style="13" customWidth="1"/>
    <col min="3588" max="3588" width="15.625" style="13" customWidth="1"/>
    <col min="3589" max="3840" width="9" style="13"/>
    <col min="3841" max="3842" width="20.875" style="13" customWidth="1"/>
    <col min="3843" max="3843" width="31.5" style="13" customWidth="1"/>
    <col min="3844" max="3844" width="15.625" style="13" customWidth="1"/>
    <col min="3845" max="4096" width="9" style="13"/>
    <col min="4097" max="4098" width="20.875" style="13" customWidth="1"/>
    <col min="4099" max="4099" width="31.5" style="13" customWidth="1"/>
    <col min="4100" max="4100" width="15.625" style="13" customWidth="1"/>
    <col min="4101" max="4352" width="9" style="13"/>
    <col min="4353" max="4354" width="20.875" style="13" customWidth="1"/>
    <col min="4355" max="4355" width="31.5" style="13" customWidth="1"/>
    <col min="4356" max="4356" width="15.625" style="13" customWidth="1"/>
    <col min="4357" max="4608" width="9" style="13"/>
    <col min="4609" max="4610" width="20.875" style="13" customWidth="1"/>
    <col min="4611" max="4611" width="31.5" style="13" customWidth="1"/>
    <col min="4612" max="4612" width="15.625" style="13" customWidth="1"/>
    <col min="4613" max="4864" width="9" style="13"/>
    <col min="4865" max="4866" width="20.875" style="13" customWidth="1"/>
    <col min="4867" max="4867" width="31.5" style="13" customWidth="1"/>
    <col min="4868" max="4868" width="15.625" style="13" customWidth="1"/>
    <col min="4869" max="5120" width="9" style="13"/>
    <col min="5121" max="5122" width="20.875" style="13" customWidth="1"/>
    <col min="5123" max="5123" width="31.5" style="13" customWidth="1"/>
    <col min="5124" max="5124" width="15.625" style="13" customWidth="1"/>
    <col min="5125" max="5376" width="9" style="13"/>
    <col min="5377" max="5378" width="20.875" style="13" customWidth="1"/>
    <col min="5379" max="5379" width="31.5" style="13" customWidth="1"/>
    <col min="5380" max="5380" width="15.625" style="13" customWidth="1"/>
    <col min="5381" max="5632" width="9" style="13"/>
    <col min="5633" max="5634" width="20.875" style="13" customWidth="1"/>
    <col min="5635" max="5635" width="31.5" style="13" customWidth="1"/>
    <col min="5636" max="5636" width="15.625" style="13" customWidth="1"/>
    <col min="5637" max="5888" width="9" style="13"/>
    <col min="5889" max="5890" width="20.875" style="13" customWidth="1"/>
    <col min="5891" max="5891" width="31.5" style="13" customWidth="1"/>
    <col min="5892" max="5892" width="15.625" style="13" customWidth="1"/>
    <col min="5893" max="6144" width="9" style="13"/>
    <col min="6145" max="6146" width="20.875" style="13" customWidth="1"/>
    <col min="6147" max="6147" width="31.5" style="13" customWidth="1"/>
    <col min="6148" max="6148" width="15.625" style="13" customWidth="1"/>
    <col min="6149" max="6400" width="9" style="13"/>
    <col min="6401" max="6402" width="20.875" style="13" customWidth="1"/>
    <col min="6403" max="6403" width="31.5" style="13" customWidth="1"/>
    <col min="6404" max="6404" width="15.625" style="13" customWidth="1"/>
    <col min="6405" max="6656" width="9" style="13"/>
    <col min="6657" max="6658" width="20.875" style="13" customWidth="1"/>
    <col min="6659" max="6659" width="31.5" style="13" customWidth="1"/>
    <col min="6660" max="6660" width="15.625" style="13" customWidth="1"/>
    <col min="6661" max="6912" width="9" style="13"/>
    <col min="6913" max="6914" width="20.875" style="13" customWidth="1"/>
    <col min="6915" max="6915" width="31.5" style="13" customWidth="1"/>
    <col min="6916" max="6916" width="15.625" style="13" customWidth="1"/>
    <col min="6917" max="7168" width="9" style="13"/>
    <col min="7169" max="7170" width="20.875" style="13" customWidth="1"/>
    <col min="7171" max="7171" width="31.5" style="13" customWidth="1"/>
    <col min="7172" max="7172" width="15.625" style="13" customWidth="1"/>
    <col min="7173" max="7424" width="9" style="13"/>
    <col min="7425" max="7426" width="20.875" style="13" customWidth="1"/>
    <col min="7427" max="7427" width="31.5" style="13" customWidth="1"/>
    <col min="7428" max="7428" width="15.625" style="13" customWidth="1"/>
    <col min="7429" max="7680" width="9" style="13"/>
    <col min="7681" max="7682" width="20.875" style="13" customWidth="1"/>
    <col min="7683" max="7683" width="31.5" style="13" customWidth="1"/>
    <col min="7684" max="7684" width="15.625" style="13" customWidth="1"/>
    <col min="7685" max="7936" width="9" style="13"/>
    <col min="7937" max="7938" width="20.875" style="13" customWidth="1"/>
    <col min="7939" max="7939" width="31.5" style="13" customWidth="1"/>
    <col min="7940" max="7940" width="15.625" style="13" customWidth="1"/>
    <col min="7941" max="8192" width="9" style="13"/>
    <col min="8193" max="8194" width="20.875" style="13" customWidth="1"/>
    <col min="8195" max="8195" width="31.5" style="13" customWidth="1"/>
    <col min="8196" max="8196" width="15.625" style="13" customWidth="1"/>
    <col min="8197" max="8448" width="9" style="13"/>
    <col min="8449" max="8450" width="20.875" style="13" customWidth="1"/>
    <col min="8451" max="8451" width="31.5" style="13" customWidth="1"/>
    <col min="8452" max="8452" width="15.625" style="13" customWidth="1"/>
    <col min="8453" max="8704" width="9" style="13"/>
    <col min="8705" max="8706" width="20.875" style="13" customWidth="1"/>
    <col min="8707" max="8707" width="31.5" style="13" customWidth="1"/>
    <col min="8708" max="8708" width="15.625" style="13" customWidth="1"/>
    <col min="8709" max="8960" width="9" style="13"/>
    <col min="8961" max="8962" width="20.875" style="13" customWidth="1"/>
    <col min="8963" max="8963" width="31.5" style="13" customWidth="1"/>
    <col min="8964" max="8964" width="15.625" style="13" customWidth="1"/>
    <col min="8965" max="9216" width="9" style="13"/>
    <col min="9217" max="9218" width="20.875" style="13" customWidth="1"/>
    <col min="9219" max="9219" width="31.5" style="13" customWidth="1"/>
    <col min="9220" max="9220" width="15.625" style="13" customWidth="1"/>
    <col min="9221" max="9472" width="9" style="13"/>
    <col min="9473" max="9474" width="20.875" style="13" customWidth="1"/>
    <col min="9475" max="9475" width="31.5" style="13" customWidth="1"/>
    <col min="9476" max="9476" width="15.625" style="13" customWidth="1"/>
    <col min="9477" max="9728" width="9" style="13"/>
    <col min="9729" max="9730" width="20.875" style="13" customWidth="1"/>
    <col min="9731" max="9731" width="31.5" style="13" customWidth="1"/>
    <col min="9732" max="9732" width="15.625" style="13" customWidth="1"/>
    <col min="9733" max="9984" width="9" style="13"/>
    <col min="9985" max="9986" width="20.875" style="13" customWidth="1"/>
    <col min="9987" max="9987" width="31.5" style="13" customWidth="1"/>
    <col min="9988" max="9988" width="15.625" style="13" customWidth="1"/>
    <col min="9989" max="10240" width="9" style="13"/>
    <col min="10241" max="10242" width="20.875" style="13" customWidth="1"/>
    <col min="10243" max="10243" width="31.5" style="13" customWidth="1"/>
    <col min="10244" max="10244" width="15.625" style="13" customWidth="1"/>
    <col min="10245" max="10496" width="9" style="13"/>
    <col min="10497" max="10498" width="20.875" style="13" customWidth="1"/>
    <col min="10499" max="10499" width="31.5" style="13" customWidth="1"/>
    <col min="10500" max="10500" width="15.625" style="13" customWidth="1"/>
    <col min="10501" max="10752" width="9" style="13"/>
    <col min="10753" max="10754" width="20.875" style="13" customWidth="1"/>
    <col min="10755" max="10755" width="31.5" style="13" customWidth="1"/>
    <col min="10756" max="10756" width="15.625" style="13" customWidth="1"/>
    <col min="10757" max="11008" width="9" style="13"/>
    <col min="11009" max="11010" width="20.875" style="13" customWidth="1"/>
    <col min="11011" max="11011" width="31.5" style="13" customWidth="1"/>
    <col min="11012" max="11012" width="15.625" style="13" customWidth="1"/>
    <col min="11013" max="11264" width="9" style="13"/>
    <col min="11265" max="11266" width="20.875" style="13" customWidth="1"/>
    <col min="11267" max="11267" width="31.5" style="13" customWidth="1"/>
    <col min="11268" max="11268" width="15.625" style="13" customWidth="1"/>
    <col min="11269" max="11520" width="9" style="13"/>
    <col min="11521" max="11522" width="20.875" style="13" customWidth="1"/>
    <col min="11523" max="11523" width="31.5" style="13" customWidth="1"/>
    <col min="11524" max="11524" width="15.625" style="13" customWidth="1"/>
    <col min="11525" max="11776" width="9" style="13"/>
    <col min="11777" max="11778" width="20.875" style="13" customWidth="1"/>
    <col min="11779" max="11779" width="31.5" style="13" customWidth="1"/>
    <col min="11780" max="11780" width="15.625" style="13" customWidth="1"/>
    <col min="11781" max="12032" width="9" style="13"/>
    <col min="12033" max="12034" width="20.875" style="13" customWidth="1"/>
    <col min="12035" max="12035" width="31.5" style="13" customWidth="1"/>
    <col min="12036" max="12036" width="15.625" style="13" customWidth="1"/>
    <col min="12037" max="12288" width="9" style="13"/>
    <col min="12289" max="12290" width="20.875" style="13" customWidth="1"/>
    <col min="12291" max="12291" width="31.5" style="13" customWidth="1"/>
    <col min="12292" max="12292" width="15.625" style="13" customWidth="1"/>
    <col min="12293" max="12544" width="9" style="13"/>
    <col min="12545" max="12546" width="20.875" style="13" customWidth="1"/>
    <col min="12547" max="12547" width="31.5" style="13" customWidth="1"/>
    <col min="12548" max="12548" width="15.625" style="13" customWidth="1"/>
    <col min="12549" max="12800" width="9" style="13"/>
    <col min="12801" max="12802" width="20.875" style="13" customWidth="1"/>
    <col min="12803" max="12803" width="31.5" style="13" customWidth="1"/>
    <col min="12804" max="12804" width="15.625" style="13" customWidth="1"/>
    <col min="12805" max="13056" width="9" style="13"/>
    <col min="13057" max="13058" width="20.875" style="13" customWidth="1"/>
    <col min="13059" max="13059" width="31.5" style="13" customWidth="1"/>
    <col min="13060" max="13060" width="15.625" style="13" customWidth="1"/>
    <col min="13061" max="13312" width="9" style="13"/>
    <col min="13313" max="13314" width="20.875" style="13" customWidth="1"/>
    <col min="13315" max="13315" width="31.5" style="13" customWidth="1"/>
    <col min="13316" max="13316" width="15.625" style="13" customWidth="1"/>
    <col min="13317" max="13568" width="9" style="13"/>
    <col min="13569" max="13570" width="20.875" style="13" customWidth="1"/>
    <col min="13571" max="13571" width="31.5" style="13" customWidth="1"/>
    <col min="13572" max="13572" width="15.625" style="13" customWidth="1"/>
    <col min="13573" max="13824" width="9" style="13"/>
    <col min="13825" max="13826" width="20.875" style="13" customWidth="1"/>
    <col min="13827" max="13827" width="31.5" style="13" customWidth="1"/>
    <col min="13828" max="13828" width="15.625" style="13" customWidth="1"/>
    <col min="13829" max="14080" width="9" style="13"/>
    <col min="14081" max="14082" width="20.875" style="13" customWidth="1"/>
    <col min="14083" max="14083" width="31.5" style="13" customWidth="1"/>
    <col min="14084" max="14084" width="15.625" style="13" customWidth="1"/>
    <col min="14085" max="14336" width="9" style="13"/>
    <col min="14337" max="14338" width="20.875" style="13" customWidth="1"/>
    <col min="14339" max="14339" width="31.5" style="13" customWidth="1"/>
    <col min="14340" max="14340" width="15.625" style="13" customWidth="1"/>
    <col min="14341" max="14592" width="9" style="13"/>
    <col min="14593" max="14594" width="20.875" style="13" customWidth="1"/>
    <col min="14595" max="14595" width="31.5" style="13" customWidth="1"/>
    <col min="14596" max="14596" width="15.625" style="13" customWidth="1"/>
    <col min="14597" max="14848" width="9" style="13"/>
    <col min="14849" max="14850" width="20.875" style="13" customWidth="1"/>
    <col min="14851" max="14851" width="31.5" style="13" customWidth="1"/>
    <col min="14852" max="14852" width="15.625" style="13" customWidth="1"/>
    <col min="14853" max="15104" width="9" style="13"/>
    <col min="15105" max="15106" width="20.875" style="13" customWidth="1"/>
    <col min="15107" max="15107" width="31.5" style="13" customWidth="1"/>
    <col min="15108" max="15108" width="15.625" style="13" customWidth="1"/>
    <col min="15109" max="15360" width="9" style="13"/>
    <col min="15361" max="15362" width="20.875" style="13" customWidth="1"/>
    <col min="15363" max="15363" width="31.5" style="13" customWidth="1"/>
    <col min="15364" max="15364" width="15.625" style="13" customWidth="1"/>
    <col min="15365" max="15616" width="9" style="13"/>
    <col min="15617" max="15618" width="20.875" style="13" customWidth="1"/>
    <col min="15619" max="15619" width="31.5" style="13" customWidth="1"/>
    <col min="15620" max="15620" width="15.625" style="13" customWidth="1"/>
    <col min="15621" max="15872" width="9" style="13"/>
    <col min="15873" max="15874" width="20.875" style="13" customWidth="1"/>
    <col min="15875" max="15875" width="31.5" style="13" customWidth="1"/>
    <col min="15876" max="15876" width="15.625" style="13" customWidth="1"/>
    <col min="15877" max="16128" width="9" style="13"/>
    <col min="16129" max="16130" width="20.875" style="13" customWidth="1"/>
    <col min="16131" max="16131" width="31.5" style="13" customWidth="1"/>
    <col min="16132" max="16132" width="15.625" style="13" customWidth="1"/>
    <col min="16133" max="16384" width="9" style="13"/>
  </cols>
  <sheetData>
    <row r="1" spans="1:4" ht="31.5" customHeight="1" x14ac:dyDescent="0.4">
      <c r="A1" s="11"/>
    </row>
    <row r="2" spans="1:4" ht="18.95" customHeight="1" x14ac:dyDescent="0.4">
      <c r="A2" s="15" t="s">
        <v>80</v>
      </c>
      <c r="B2" s="15"/>
      <c r="C2" s="15"/>
      <c r="D2" s="15"/>
    </row>
    <row r="3" spans="1:4" ht="20.100000000000001" customHeight="1" x14ac:dyDescent="0.4"/>
    <row r="4" spans="1:4" ht="20.100000000000001" customHeight="1" x14ac:dyDescent="0.4">
      <c r="A4" s="17" t="s">
        <v>23</v>
      </c>
      <c r="C4" s="18"/>
      <c r="D4" s="19" t="s">
        <v>24</v>
      </c>
    </row>
    <row r="5" spans="1:4" ht="20.100000000000001" customHeight="1" x14ac:dyDescent="0.4">
      <c r="A5" s="54" t="s">
        <v>25</v>
      </c>
      <c r="B5" s="55" t="s">
        <v>26</v>
      </c>
      <c r="C5" s="56" t="s">
        <v>27</v>
      </c>
      <c r="D5" s="57"/>
    </row>
    <row r="6" spans="1:4" ht="15" customHeight="1" x14ac:dyDescent="0.4">
      <c r="A6" s="58"/>
      <c r="B6" s="59"/>
      <c r="C6" s="60" t="s">
        <v>28</v>
      </c>
      <c r="D6" s="61"/>
    </row>
    <row r="7" spans="1:4" ht="15" customHeight="1" x14ac:dyDescent="0.4">
      <c r="A7" s="62" t="s">
        <v>29</v>
      </c>
      <c r="B7" s="63">
        <f>SUM(D6:D8)</f>
        <v>0</v>
      </c>
      <c r="C7" s="64" t="s">
        <v>30</v>
      </c>
      <c r="D7" s="65"/>
    </row>
    <row r="8" spans="1:4" ht="15" customHeight="1" x14ac:dyDescent="0.4">
      <c r="A8" s="66"/>
      <c r="B8" s="67"/>
      <c r="C8" s="68" t="s">
        <v>31</v>
      </c>
      <c r="D8" s="69"/>
    </row>
    <row r="9" spans="1:4" ht="15" customHeight="1" x14ac:dyDescent="0.4">
      <c r="A9" s="70" t="s">
        <v>32</v>
      </c>
      <c r="B9" s="71">
        <f>SUM(D9:D12)</f>
        <v>0</v>
      </c>
      <c r="C9" s="60"/>
      <c r="D9" s="61"/>
    </row>
    <row r="10" spans="1:4" ht="15" customHeight="1" x14ac:dyDescent="0.4">
      <c r="A10" s="70"/>
      <c r="B10" s="72"/>
      <c r="C10" s="64"/>
      <c r="D10" s="65"/>
    </row>
    <row r="11" spans="1:4" ht="15" customHeight="1" x14ac:dyDescent="0.4">
      <c r="A11" s="70"/>
      <c r="B11" s="72"/>
      <c r="C11" s="64"/>
      <c r="D11" s="65"/>
    </row>
    <row r="12" spans="1:4" ht="15" customHeight="1" x14ac:dyDescent="0.4">
      <c r="A12" s="70"/>
      <c r="B12" s="73"/>
      <c r="C12" s="68"/>
      <c r="D12" s="69"/>
    </row>
    <row r="13" spans="1:4" ht="20.100000000000001" customHeight="1" x14ac:dyDescent="0.4">
      <c r="A13" s="54" t="s">
        <v>37</v>
      </c>
      <c r="B13" s="74"/>
      <c r="C13" s="75" t="s">
        <v>38</v>
      </c>
      <c r="D13" s="76"/>
    </row>
    <row r="14" spans="1:4" ht="20.100000000000001" customHeight="1" x14ac:dyDescent="0.4">
      <c r="A14" s="54" t="s">
        <v>39</v>
      </c>
      <c r="B14" s="74">
        <f>SUM(B6:B13)</f>
        <v>0</v>
      </c>
      <c r="C14" s="77"/>
      <c r="D14" s="57"/>
    </row>
    <row r="15" spans="1:4" ht="20.100000000000001" customHeight="1" x14ac:dyDescent="0.4">
      <c r="A15" s="17"/>
    </row>
    <row r="16" spans="1:4" ht="20.100000000000001" customHeight="1" x14ac:dyDescent="0.4">
      <c r="A16" s="17" t="s">
        <v>40</v>
      </c>
      <c r="C16" s="16"/>
      <c r="D16" s="19" t="s">
        <v>24</v>
      </c>
    </row>
    <row r="17" spans="1:4" ht="20.100000000000001" customHeight="1" x14ac:dyDescent="0.4">
      <c r="A17" s="54" t="s">
        <v>25</v>
      </c>
      <c r="B17" s="55" t="s">
        <v>26</v>
      </c>
      <c r="C17" s="56" t="s">
        <v>27</v>
      </c>
      <c r="D17" s="57"/>
    </row>
    <row r="18" spans="1:4" ht="20.100000000000001" customHeight="1" x14ac:dyDescent="0.4">
      <c r="A18" s="78" t="s">
        <v>41</v>
      </c>
      <c r="B18" s="79"/>
      <c r="C18" s="60"/>
      <c r="D18" s="61"/>
    </row>
    <row r="19" spans="1:4" ht="15" customHeight="1" x14ac:dyDescent="0.4">
      <c r="A19" s="80"/>
      <c r="B19" s="81"/>
      <c r="C19" s="68"/>
      <c r="D19" s="69"/>
    </row>
    <row r="20" spans="1:4" ht="15" customHeight="1" x14ac:dyDescent="0.4">
      <c r="A20" s="78" t="s">
        <v>45</v>
      </c>
      <c r="B20" s="82"/>
      <c r="C20" s="60"/>
      <c r="D20" s="61"/>
    </row>
    <row r="21" spans="1:4" ht="15" customHeight="1" x14ac:dyDescent="0.4">
      <c r="A21" s="83"/>
      <c r="B21" s="63"/>
      <c r="C21" s="84"/>
      <c r="D21" s="65"/>
    </row>
    <row r="22" spans="1:4" ht="15" customHeight="1" x14ac:dyDescent="0.4">
      <c r="A22" s="80"/>
      <c r="B22" s="67"/>
      <c r="C22" s="68"/>
      <c r="D22" s="69"/>
    </row>
    <row r="23" spans="1:4" ht="15" customHeight="1" x14ac:dyDescent="0.4">
      <c r="A23" s="58"/>
      <c r="B23" s="82"/>
      <c r="C23" s="60"/>
      <c r="D23" s="61"/>
    </row>
    <row r="24" spans="1:4" ht="15" customHeight="1" x14ac:dyDescent="0.4">
      <c r="A24" s="62" t="s">
        <v>48</v>
      </c>
      <c r="B24" s="63"/>
      <c r="C24" s="64"/>
      <c r="D24" s="65"/>
    </row>
    <row r="25" spans="1:4" ht="15" customHeight="1" x14ac:dyDescent="0.4">
      <c r="A25" s="66"/>
      <c r="B25" s="67"/>
      <c r="C25" s="68"/>
      <c r="D25" s="69"/>
    </row>
    <row r="26" spans="1:4" ht="15" customHeight="1" x14ac:dyDescent="0.4">
      <c r="A26" s="58"/>
      <c r="B26" s="82"/>
      <c r="C26" s="60"/>
      <c r="D26" s="61"/>
    </row>
    <row r="27" spans="1:4" ht="15" customHeight="1" x14ac:dyDescent="0.4">
      <c r="A27" s="62" t="s">
        <v>51</v>
      </c>
      <c r="B27" s="63"/>
      <c r="C27" s="64"/>
      <c r="D27" s="65"/>
    </row>
    <row r="28" spans="1:4" ht="15" customHeight="1" x14ac:dyDescent="0.4">
      <c r="A28" s="66"/>
      <c r="B28" s="67"/>
      <c r="C28" s="68"/>
      <c r="D28" s="69"/>
    </row>
    <row r="29" spans="1:4" ht="15" customHeight="1" x14ac:dyDescent="0.4">
      <c r="A29" s="70" t="s">
        <v>54</v>
      </c>
      <c r="B29" s="71"/>
      <c r="C29" s="60"/>
      <c r="D29" s="61"/>
    </row>
    <row r="30" spans="1:4" ht="15" customHeight="1" x14ac:dyDescent="0.4">
      <c r="A30" s="70"/>
      <c r="B30" s="73"/>
      <c r="C30" s="68"/>
      <c r="D30" s="69"/>
    </row>
    <row r="31" spans="1:4" ht="20.100000000000001" customHeight="1" x14ac:dyDescent="0.4">
      <c r="A31" s="54" t="s">
        <v>57</v>
      </c>
      <c r="B31" s="74"/>
      <c r="C31" s="75"/>
      <c r="D31" s="76"/>
    </row>
    <row r="32" spans="1:4" ht="20.100000000000001" customHeight="1" x14ac:dyDescent="0.4">
      <c r="A32" s="54" t="s">
        <v>59</v>
      </c>
      <c r="B32" s="74"/>
      <c r="C32" s="75"/>
      <c r="D32" s="76"/>
    </row>
    <row r="33" spans="1:4" ht="15" customHeight="1" x14ac:dyDescent="0.4">
      <c r="A33" s="70" t="s">
        <v>61</v>
      </c>
      <c r="B33" s="71"/>
      <c r="C33" s="60"/>
      <c r="D33" s="61"/>
    </row>
    <row r="34" spans="1:4" ht="15" customHeight="1" x14ac:dyDescent="0.4">
      <c r="A34" s="70"/>
      <c r="B34" s="73"/>
      <c r="C34" s="68"/>
      <c r="D34" s="69"/>
    </row>
    <row r="35" spans="1:4" ht="15" customHeight="1" x14ac:dyDescent="0.4">
      <c r="A35" s="58"/>
      <c r="B35" s="82"/>
      <c r="C35" s="60"/>
      <c r="D35" s="61"/>
    </row>
    <row r="36" spans="1:4" ht="15" customHeight="1" x14ac:dyDescent="0.4">
      <c r="A36" s="62" t="s">
        <v>65</v>
      </c>
      <c r="B36" s="63"/>
      <c r="C36" s="64"/>
      <c r="D36" s="65"/>
    </row>
    <row r="37" spans="1:4" ht="15" customHeight="1" x14ac:dyDescent="0.4">
      <c r="A37" s="66"/>
      <c r="B37" s="67"/>
      <c r="C37" s="68"/>
      <c r="D37" s="69"/>
    </row>
    <row r="38" spans="1:4" ht="15" customHeight="1" x14ac:dyDescent="0.4">
      <c r="A38" s="70" t="s">
        <v>68</v>
      </c>
      <c r="B38" s="71"/>
      <c r="C38" s="60"/>
      <c r="D38" s="61"/>
    </row>
    <row r="39" spans="1:4" ht="15" customHeight="1" x14ac:dyDescent="0.4">
      <c r="A39" s="70"/>
      <c r="B39" s="73"/>
      <c r="C39" s="68"/>
      <c r="D39" s="69"/>
    </row>
    <row r="40" spans="1:4" ht="15" customHeight="1" x14ac:dyDescent="0.4">
      <c r="A40" s="70" t="s">
        <v>71</v>
      </c>
      <c r="B40" s="71"/>
      <c r="C40" s="60"/>
      <c r="D40" s="61"/>
    </row>
    <row r="41" spans="1:4" ht="15" customHeight="1" x14ac:dyDescent="0.4">
      <c r="A41" s="70"/>
      <c r="B41" s="73"/>
      <c r="C41" s="68"/>
      <c r="D41" s="69"/>
    </row>
    <row r="42" spans="1:4" ht="20.100000000000001" customHeight="1" x14ac:dyDescent="0.4">
      <c r="A42" s="54" t="s">
        <v>81</v>
      </c>
      <c r="B42" s="74"/>
      <c r="C42" s="75"/>
      <c r="D42" s="76"/>
    </row>
    <row r="43" spans="1:4" ht="20.100000000000001" customHeight="1" x14ac:dyDescent="0.4">
      <c r="A43" s="54" t="s">
        <v>82</v>
      </c>
      <c r="B43" s="74"/>
      <c r="C43" s="75"/>
      <c r="D43" s="76"/>
    </row>
    <row r="44" spans="1:4" ht="20.100000000000001" customHeight="1" x14ac:dyDescent="0.4">
      <c r="A44" s="54" t="s">
        <v>78</v>
      </c>
      <c r="B44" s="74"/>
      <c r="C44" s="75"/>
      <c r="D44" s="76"/>
    </row>
    <row r="45" spans="1:4" ht="20.100000000000001" customHeight="1" x14ac:dyDescent="0.4">
      <c r="A45" s="85" t="s">
        <v>39</v>
      </c>
      <c r="B45" s="74">
        <f>SUM(B18:B44)</f>
        <v>0</v>
      </c>
      <c r="C45" s="75"/>
      <c r="D45" s="76"/>
    </row>
    <row r="46" spans="1:4" ht="23.1" customHeight="1" x14ac:dyDescent="0.4">
      <c r="A46" s="53" t="s">
        <v>79</v>
      </c>
    </row>
    <row r="47" spans="1:4" ht="23.1" customHeight="1" x14ac:dyDescent="0.4"/>
    <row r="48" spans="1:4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3.1" customHeight="1" x14ac:dyDescent="0.4"/>
    <row r="54" ht="23.1" customHeight="1" x14ac:dyDescent="0.4"/>
    <row r="55" ht="23.1" customHeight="1" x14ac:dyDescent="0.4"/>
    <row r="56" ht="23.1" customHeight="1" x14ac:dyDescent="0.4"/>
    <row r="57" ht="23.1" customHeight="1" x14ac:dyDescent="0.4"/>
    <row r="58" ht="23.1" customHeight="1" x14ac:dyDescent="0.4"/>
    <row r="59" ht="23.1" customHeight="1" x14ac:dyDescent="0.4"/>
    <row r="60" ht="23.1" customHeight="1" x14ac:dyDescent="0.4"/>
    <row r="61" ht="23.1" customHeight="1" x14ac:dyDescent="0.4"/>
    <row r="62" ht="23.1" customHeight="1" x14ac:dyDescent="0.4"/>
    <row r="63" ht="23.1" customHeight="1" x14ac:dyDescent="0.4"/>
    <row r="64" ht="23.1" customHeight="1" x14ac:dyDescent="0.4"/>
    <row r="65" ht="23.1" customHeight="1" x14ac:dyDescent="0.4"/>
    <row r="66" ht="23.1" customHeight="1" x14ac:dyDescent="0.4"/>
    <row r="67" ht="23.1" customHeight="1" x14ac:dyDescent="0.4"/>
    <row r="68" ht="23.1" customHeight="1" x14ac:dyDescent="0.4"/>
    <row r="69" ht="23.1" customHeight="1" x14ac:dyDescent="0.4"/>
    <row r="70" ht="23.1" customHeight="1" x14ac:dyDescent="0.4"/>
    <row r="71" ht="23.1" customHeight="1" x14ac:dyDescent="0.4"/>
    <row r="72" ht="23.1" customHeight="1" x14ac:dyDescent="0.4"/>
    <row r="73" ht="23.1" customHeight="1" x14ac:dyDescent="0.4"/>
    <row r="74" ht="23.1" customHeight="1" x14ac:dyDescent="0.4"/>
    <row r="75" ht="23.1" customHeight="1" x14ac:dyDescent="0.4"/>
    <row r="76" ht="23.1" customHeight="1" x14ac:dyDescent="0.4"/>
    <row r="77" ht="23.1" customHeight="1" x14ac:dyDescent="0.4"/>
    <row r="78" ht="23.1" customHeight="1" x14ac:dyDescent="0.4"/>
    <row r="79" ht="23.1" customHeight="1" x14ac:dyDescent="0.4"/>
    <row r="80" ht="23.1" customHeight="1" x14ac:dyDescent="0.4"/>
    <row r="81" ht="23.1" customHeight="1" x14ac:dyDescent="0.4"/>
    <row r="82" ht="23.1" customHeight="1" x14ac:dyDescent="0.4"/>
    <row r="83" ht="23.1" customHeight="1" x14ac:dyDescent="0.4"/>
    <row r="84" ht="23.1" customHeight="1" x14ac:dyDescent="0.4"/>
    <row r="85" ht="23.1" customHeight="1" x14ac:dyDescent="0.4"/>
    <row r="86" ht="23.1" customHeight="1" x14ac:dyDescent="0.4"/>
    <row r="87" ht="23.1" customHeight="1" x14ac:dyDescent="0.4"/>
    <row r="88" ht="23.1" customHeight="1" x14ac:dyDescent="0.4"/>
    <row r="89" ht="23.1" customHeight="1" x14ac:dyDescent="0.4"/>
    <row r="90" ht="23.1" customHeight="1" x14ac:dyDescent="0.4"/>
    <row r="91" ht="23.1" customHeight="1" x14ac:dyDescent="0.4"/>
    <row r="92" ht="23.1" customHeight="1" x14ac:dyDescent="0.4"/>
    <row r="93" ht="23.1" customHeight="1" x14ac:dyDescent="0.4"/>
    <row r="94" ht="23.1" customHeight="1" x14ac:dyDescent="0.4"/>
    <row r="95" ht="23.1" customHeight="1" x14ac:dyDescent="0.4"/>
    <row r="96" ht="23.1" customHeight="1" x14ac:dyDescent="0.4"/>
    <row r="97" ht="23.1" customHeight="1" x14ac:dyDescent="0.4"/>
    <row r="98" ht="23.1" customHeight="1" x14ac:dyDescent="0.4"/>
    <row r="99" ht="23.1" customHeight="1" x14ac:dyDescent="0.4"/>
    <row r="100" ht="23.1" customHeight="1" x14ac:dyDescent="0.4"/>
    <row r="101" ht="23.1" customHeight="1" x14ac:dyDescent="0.4"/>
    <row r="102" ht="23.1" customHeight="1" x14ac:dyDescent="0.4"/>
    <row r="103" ht="23.1" customHeight="1" x14ac:dyDescent="0.4"/>
    <row r="104" ht="23.1" customHeight="1" x14ac:dyDescent="0.4"/>
    <row r="105" ht="23.1" customHeight="1" x14ac:dyDescent="0.4"/>
    <row r="106" ht="23.1" customHeight="1" x14ac:dyDescent="0.4"/>
    <row r="107" ht="23.1" customHeight="1" x14ac:dyDescent="0.4"/>
    <row r="108" ht="23.1" customHeight="1" x14ac:dyDescent="0.4"/>
    <row r="109" ht="23.1" customHeight="1" x14ac:dyDescent="0.4"/>
    <row r="110" ht="23.1" customHeight="1" x14ac:dyDescent="0.4"/>
    <row r="111" ht="23.1" customHeight="1" x14ac:dyDescent="0.4"/>
    <row r="112" ht="23.1" customHeight="1" x14ac:dyDescent="0.4"/>
    <row r="113" ht="23.1" customHeight="1" x14ac:dyDescent="0.4"/>
    <row r="114" ht="23.1" customHeight="1" x14ac:dyDescent="0.4"/>
    <row r="115" ht="23.1" customHeight="1" x14ac:dyDescent="0.4"/>
    <row r="116" ht="23.1" customHeight="1" x14ac:dyDescent="0.4"/>
    <row r="117" ht="23.1" customHeight="1" x14ac:dyDescent="0.4"/>
    <row r="118" ht="23.1" customHeight="1" x14ac:dyDescent="0.4"/>
    <row r="119" ht="23.1" customHeight="1" x14ac:dyDescent="0.4"/>
    <row r="120" ht="23.1" customHeight="1" x14ac:dyDescent="0.4"/>
    <row r="121" ht="23.1" customHeight="1" x14ac:dyDescent="0.4"/>
    <row r="122" ht="23.1" customHeight="1" x14ac:dyDescent="0.4"/>
    <row r="123" ht="23.1" customHeight="1" x14ac:dyDescent="0.4"/>
    <row r="124" ht="23.1" customHeight="1" x14ac:dyDescent="0.4"/>
    <row r="125" ht="23.1" customHeight="1" x14ac:dyDescent="0.4"/>
    <row r="126" ht="23.1" customHeight="1" x14ac:dyDescent="0.4"/>
    <row r="127" ht="23.1" customHeight="1" x14ac:dyDescent="0.4"/>
    <row r="128" ht="23.1" customHeight="1" x14ac:dyDescent="0.4"/>
    <row r="129" ht="23.1" customHeight="1" x14ac:dyDescent="0.4"/>
    <row r="130" ht="23.1" customHeight="1" x14ac:dyDescent="0.4"/>
    <row r="131" ht="23.1" customHeight="1" x14ac:dyDescent="0.4"/>
    <row r="132" ht="23.1" customHeight="1" x14ac:dyDescent="0.4"/>
    <row r="133" ht="23.1" customHeight="1" x14ac:dyDescent="0.4"/>
    <row r="134" ht="23.1" customHeight="1" x14ac:dyDescent="0.4"/>
    <row r="135" ht="23.1" customHeight="1" x14ac:dyDescent="0.4"/>
    <row r="136" ht="23.1" customHeight="1" x14ac:dyDescent="0.4"/>
    <row r="137" ht="23.1" customHeight="1" x14ac:dyDescent="0.4"/>
    <row r="138" ht="23.1" customHeight="1" x14ac:dyDescent="0.4"/>
    <row r="139" ht="23.1" customHeight="1" x14ac:dyDescent="0.4"/>
    <row r="140" ht="23.1" customHeight="1" x14ac:dyDescent="0.4"/>
    <row r="141" ht="23.1" customHeight="1" x14ac:dyDescent="0.4"/>
    <row r="142" ht="23.1" customHeight="1" x14ac:dyDescent="0.4"/>
    <row r="143" ht="23.1" customHeight="1" x14ac:dyDescent="0.4"/>
    <row r="144" ht="23.1" customHeight="1" x14ac:dyDescent="0.4"/>
    <row r="145" ht="23.1" customHeight="1" x14ac:dyDescent="0.4"/>
    <row r="146" ht="23.1" customHeight="1" x14ac:dyDescent="0.4"/>
    <row r="147" ht="23.1" customHeight="1" x14ac:dyDescent="0.4"/>
    <row r="148" ht="23.1" customHeight="1" x14ac:dyDescent="0.4"/>
    <row r="149" ht="23.1" customHeight="1" x14ac:dyDescent="0.4"/>
    <row r="150" ht="23.1" customHeight="1" x14ac:dyDescent="0.4"/>
    <row r="151" ht="23.1" customHeight="1" x14ac:dyDescent="0.4"/>
    <row r="152" ht="23.1" customHeight="1" x14ac:dyDescent="0.4"/>
    <row r="153" ht="23.1" customHeight="1" x14ac:dyDescent="0.4"/>
    <row r="154" ht="23.1" customHeight="1" x14ac:dyDescent="0.4"/>
    <row r="155" ht="23.1" customHeight="1" x14ac:dyDescent="0.4"/>
    <row r="156" ht="23.1" customHeight="1" x14ac:dyDescent="0.4"/>
    <row r="157" ht="23.1" customHeight="1" x14ac:dyDescent="0.4"/>
    <row r="158" ht="23.1" customHeight="1" x14ac:dyDescent="0.4"/>
    <row r="159" ht="23.1" customHeight="1" x14ac:dyDescent="0.4"/>
    <row r="160" ht="23.1" customHeight="1" x14ac:dyDescent="0.4"/>
    <row r="161" ht="23.1" customHeight="1" x14ac:dyDescent="0.4"/>
    <row r="162" ht="23.1" customHeight="1" x14ac:dyDescent="0.4"/>
    <row r="163" ht="23.1" customHeight="1" x14ac:dyDescent="0.4"/>
    <row r="164" ht="23.1" customHeight="1" x14ac:dyDescent="0.4"/>
    <row r="165" ht="23.1" customHeight="1" x14ac:dyDescent="0.4"/>
    <row r="166" ht="23.1" customHeight="1" x14ac:dyDescent="0.4"/>
    <row r="167" ht="23.1" customHeight="1" x14ac:dyDescent="0.4"/>
    <row r="168" ht="23.1" customHeight="1" x14ac:dyDescent="0.4"/>
    <row r="169" ht="23.1" customHeight="1" x14ac:dyDescent="0.4"/>
    <row r="170" ht="23.1" customHeight="1" x14ac:dyDescent="0.4"/>
    <row r="171" ht="23.1" customHeight="1" x14ac:dyDescent="0.4"/>
    <row r="172" ht="23.1" customHeight="1" x14ac:dyDescent="0.4"/>
  </sheetData>
  <mergeCells count="13">
    <mergeCell ref="A33:A34"/>
    <mergeCell ref="B33:B34"/>
    <mergeCell ref="A38:A39"/>
    <mergeCell ref="B38:B39"/>
    <mergeCell ref="A40:A41"/>
    <mergeCell ref="B40:B41"/>
    <mergeCell ref="A2:D2"/>
    <mergeCell ref="A9:A12"/>
    <mergeCell ref="B9:B12"/>
    <mergeCell ref="A18:A19"/>
    <mergeCell ref="A20:A22"/>
    <mergeCell ref="A29:A30"/>
    <mergeCell ref="B29:B30"/>
  </mergeCells>
  <phoneticPr fontId="3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交付申請書</vt:lpstr>
      <vt:lpstr>収支予算書記入例</vt:lpstr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2022-03-17T01:43:28Z</dcterms:modified>
</cp:coreProperties>
</file>