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保健体育課\０７なぎなた関係\０１全国高等学校なぎなた選抜大会\2020第１６回全国高等学校なぎなた選抜大会\01実行委員会関係\各都道府県専門委員長あて送付書類\12月送付分\"/>
    </mc:Choice>
  </mc:AlternateContent>
  <bookViews>
    <workbookView xWindow="32760" yWindow="32760" windowWidth="16380" windowHeight="8190" activeTab="1"/>
  </bookViews>
  <sheets>
    <sheet name="①記入例" sheetId="1" r:id="rId1"/>
    <sheet name="②提出用" sheetId="2" r:id="rId2"/>
    <sheet name="貼り付けデータ作成用（変更厳禁）" sheetId="6" state="hidden" r:id="rId3"/>
    <sheet name="③団体紹介記入例" sheetId="3" r:id="rId4"/>
    <sheet name="④団体紹介提出用" sheetId="4" r:id="rId5"/>
    <sheet name="⑤変更届" sheetId="7" r:id="rId6"/>
    <sheet name="※団体順" sheetId="5" r:id="rId7"/>
  </sheets>
  <externalReferences>
    <externalReference r:id="rId8"/>
  </externalReferences>
  <definedNames>
    <definedName name="pr" localSheetId="0">①記入例!$A$1:$S$47</definedName>
    <definedName name="_xlnm.Print_Area" localSheetId="0">①記入例!$A$1:$S$47</definedName>
  </definedNames>
  <calcPr calcId="152511"/>
</workbook>
</file>

<file path=xl/calcChain.xml><?xml version="1.0" encoding="utf-8"?>
<calcChain xmlns="http://schemas.openxmlformats.org/spreadsheetml/2006/main">
  <c r="W28" i="7" l="1"/>
  <c r="G28" i="7"/>
  <c r="W27" i="7"/>
  <c r="G27" i="7"/>
  <c r="AE23" i="7"/>
  <c r="AC23" i="7"/>
  <c r="AA23" i="7"/>
  <c r="Y23" i="7"/>
  <c r="W23" i="7"/>
  <c r="R19" i="7"/>
  <c r="E8" i="6" l="1"/>
  <c r="D8" i="6"/>
  <c r="C8" i="6"/>
  <c r="B8" i="6"/>
  <c r="I34" i="6"/>
  <c r="G34" i="6"/>
  <c r="F34" i="6"/>
  <c r="E34" i="6"/>
  <c r="D34" i="6"/>
  <c r="C34" i="6"/>
  <c r="B34" i="6"/>
  <c r="I33" i="6"/>
  <c r="G33" i="6"/>
  <c r="F33" i="6"/>
  <c r="E33" i="6"/>
  <c r="D33" i="6"/>
  <c r="C33" i="6"/>
  <c r="B33" i="6"/>
  <c r="I32" i="6"/>
  <c r="G32" i="6"/>
  <c r="F32" i="6"/>
  <c r="E32" i="6"/>
  <c r="D32" i="6"/>
  <c r="C32" i="6"/>
  <c r="B32" i="6"/>
  <c r="I31" i="6"/>
  <c r="G31" i="6"/>
  <c r="F31" i="6"/>
  <c r="E31" i="6"/>
  <c r="D31" i="6"/>
  <c r="C31" i="6"/>
  <c r="B31" i="6"/>
  <c r="I30" i="6"/>
  <c r="G30" i="6"/>
  <c r="F30" i="6"/>
  <c r="E30" i="6"/>
  <c r="D30" i="6"/>
  <c r="C30" i="6"/>
  <c r="B30" i="6"/>
  <c r="I29" i="6"/>
  <c r="G29" i="6"/>
  <c r="F29" i="6"/>
  <c r="E29" i="6"/>
  <c r="D29" i="6"/>
  <c r="C29" i="6"/>
  <c r="B29" i="6"/>
  <c r="I28" i="6"/>
  <c r="G28" i="6"/>
  <c r="F28" i="6"/>
  <c r="E28" i="6"/>
  <c r="D28" i="6"/>
  <c r="C28" i="6"/>
  <c r="B28" i="6"/>
  <c r="I27" i="6"/>
  <c r="G27" i="6"/>
  <c r="F27" i="6"/>
  <c r="E27" i="6"/>
  <c r="D27" i="6"/>
  <c r="C27" i="6"/>
  <c r="B27" i="6"/>
  <c r="I26" i="6"/>
  <c r="G26" i="6"/>
  <c r="F26" i="6"/>
  <c r="E26" i="6"/>
  <c r="D26" i="6"/>
  <c r="C26" i="6"/>
  <c r="B26" i="6"/>
  <c r="I25" i="6"/>
  <c r="G25" i="6"/>
  <c r="F25" i="6"/>
  <c r="E25" i="6"/>
  <c r="D25" i="6"/>
  <c r="C25" i="6"/>
  <c r="B25" i="6"/>
  <c r="I24" i="6"/>
  <c r="G24" i="6"/>
  <c r="F24" i="6"/>
  <c r="E24" i="6"/>
  <c r="D24" i="6"/>
  <c r="C24" i="6"/>
  <c r="B24" i="6"/>
  <c r="I23" i="6"/>
  <c r="G23" i="6"/>
  <c r="F23" i="6"/>
  <c r="E23" i="6"/>
  <c r="D23" i="6"/>
  <c r="C23" i="6"/>
  <c r="B23" i="6"/>
  <c r="I22" i="6"/>
  <c r="G22" i="6"/>
  <c r="F22" i="6"/>
  <c r="E22" i="6"/>
  <c r="D22" i="6"/>
  <c r="C22" i="6"/>
  <c r="B22" i="6"/>
  <c r="I21" i="6"/>
  <c r="G21" i="6"/>
  <c r="F21" i="6"/>
  <c r="E21" i="6"/>
  <c r="D21" i="6"/>
  <c r="C21" i="6"/>
  <c r="B21" i="6"/>
  <c r="I20" i="6"/>
  <c r="G20" i="6"/>
  <c r="F20" i="6"/>
  <c r="E20" i="6"/>
  <c r="D20" i="6"/>
  <c r="C20" i="6"/>
  <c r="B20" i="6"/>
  <c r="I19" i="6"/>
  <c r="G19" i="6"/>
  <c r="F19" i="6"/>
  <c r="E19" i="6"/>
  <c r="D19" i="6"/>
  <c r="C19" i="6"/>
  <c r="B19" i="6"/>
  <c r="I18" i="6"/>
  <c r="G18" i="6"/>
  <c r="F18" i="6"/>
  <c r="E18" i="6"/>
  <c r="D18" i="6"/>
  <c r="C18" i="6"/>
  <c r="B18" i="6"/>
  <c r="I17" i="6"/>
  <c r="G17" i="6"/>
  <c r="F17" i="6"/>
  <c r="E17" i="6"/>
  <c r="D17" i="6"/>
  <c r="C17" i="6"/>
  <c r="B17" i="6"/>
  <c r="I16" i="6"/>
  <c r="G16" i="6"/>
  <c r="F16" i="6"/>
  <c r="E16" i="6"/>
  <c r="D16" i="6"/>
  <c r="C16" i="6"/>
  <c r="B16" i="6"/>
  <c r="I15" i="6"/>
  <c r="G15" i="6"/>
  <c r="F15" i="6"/>
  <c r="E15" i="6"/>
  <c r="D15" i="6"/>
  <c r="C15" i="6"/>
  <c r="B15" i="6"/>
  <c r="I60" i="6"/>
  <c r="G60" i="6"/>
  <c r="F60" i="6"/>
  <c r="E60" i="6"/>
  <c r="D60" i="6"/>
  <c r="C60" i="6"/>
  <c r="B60" i="6"/>
  <c r="I59" i="6"/>
  <c r="G59" i="6"/>
  <c r="F59" i="6"/>
  <c r="E59" i="6"/>
  <c r="D59" i="6"/>
  <c r="C59" i="6"/>
  <c r="B59" i="6"/>
  <c r="I58" i="6"/>
  <c r="G58" i="6"/>
  <c r="F58" i="6"/>
  <c r="E58" i="6"/>
  <c r="D58" i="6"/>
  <c r="C58" i="6"/>
  <c r="B58" i="6"/>
  <c r="I57" i="6"/>
  <c r="G57" i="6"/>
  <c r="F57" i="6"/>
  <c r="E57" i="6"/>
  <c r="D57" i="6"/>
  <c r="C57" i="6"/>
  <c r="B57" i="6"/>
  <c r="I56" i="6"/>
  <c r="G56" i="6"/>
  <c r="F56" i="6"/>
  <c r="E56" i="6"/>
  <c r="D56" i="6"/>
  <c r="C56" i="6"/>
  <c r="B56" i="6"/>
  <c r="I55" i="6"/>
  <c r="G55" i="6"/>
  <c r="F55" i="6"/>
  <c r="E55" i="6"/>
  <c r="D55" i="6"/>
  <c r="C55" i="6"/>
  <c r="B55" i="6"/>
  <c r="I54" i="6"/>
  <c r="G54" i="6"/>
  <c r="F54" i="6"/>
  <c r="E54" i="6"/>
  <c r="D54" i="6"/>
  <c r="C54" i="6"/>
  <c r="B54" i="6"/>
  <c r="I53" i="6"/>
  <c r="G53" i="6"/>
  <c r="F53" i="6"/>
  <c r="E53" i="6"/>
  <c r="D53" i="6"/>
  <c r="C53" i="6"/>
  <c r="B53" i="6"/>
  <c r="I52" i="6"/>
  <c r="G52" i="6"/>
  <c r="F52" i="6"/>
  <c r="E52" i="6"/>
  <c r="D52" i="6"/>
  <c r="C52" i="6"/>
  <c r="B52" i="6"/>
  <c r="I51" i="6"/>
  <c r="G51" i="6"/>
  <c r="F51" i="6"/>
  <c r="E51" i="6"/>
  <c r="D51" i="6"/>
  <c r="C51" i="6"/>
  <c r="B51" i="6"/>
  <c r="I50" i="6"/>
  <c r="G50" i="6"/>
  <c r="F50" i="6"/>
  <c r="E50" i="6"/>
  <c r="D50" i="6"/>
  <c r="C50" i="6"/>
  <c r="B50" i="6"/>
  <c r="I49" i="6"/>
  <c r="G49" i="6"/>
  <c r="F49" i="6"/>
  <c r="E49" i="6"/>
  <c r="D49" i="6"/>
  <c r="C49" i="6"/>
  <c r="B49" i="6"/>
  <c r="I48" i="6"/>
  <c r="G48" i="6"/>
  <c r="F48" i="6"/>
  <c r="E48" i="6"/>
  <c r="D48" i="6"/>
  <c r="C48" i="6"/>
  <c r="B48" i="6"/>
  <c r="I47" i="6"/>
  <c r="G47" i="6"/>
  <c r="F47" i="6"/>
  <c r="E47" i="6"/>
  <c r="D47" i="6"/>
  <c r="C47" i="6"/>
  <c r="B47" i="6"/>
  <c r="I46" i="6"/>
  <c r="G46" i="6"/>
  <c r="F46" i="6"/>
  <c r="E46" i="6"/>
  <c r="D46" i="6"/>
  <c r="C46" i="6"/>
  <c r="B46" i="6"/>
  <c r="I45" i="6"/>
  <c r="G45" i="6"/>
  <c r="F45" i="6"/>
  <c r="E45" i="6"/>
  <c r="D45" i="6"/>
  <c r="C45" i="6"/>
  <c r="B45" i="6"/>
  <c r="I44" i="6"/>
  <c r="G44" i="6"/>
  <c r="F44" i="6"/>
  <c r="E44" i="6"/>
  <c r="D44" i="6"/>
  <c r="C44" i="6"/>
  <c r="B44" i="6"/>
  <c r="I43" i="6"/>
  <c r="G43" i="6"/>
  <c r="F43" i="6"/>
  <c r="E43" i="6"/>
  <c r="D43" i="6"/>
  <c r="C43" i="6"/>
  <c r="B43" i="6"/>
  <c r="I42" i="6"/>
  <c r="G42" i="6"/>
  <c r="F42" i="6"/>
  <c r="E42" i="6"/>
  <c r="D42" i="6"/>
  <c r="C42" i="6"/>
  <c r="B42" i="6"/>
  <c r="I41" i="6"/>
  <c r="F41" i="6"/>
  <c r="E41" i="6"/>
  <c r="D41" i="6"/>
  <c r="C41" i="6"/>
  <c r="B41" i="6"/>
  <c r="G41" i="6"/>
  <c r="O16" i="1"/>
  <c r="P16" i="1"/>
  <c r="O17" i="1"/>
  <c r="P18" i="1"/>
  <c r="P16" i="2"/>
  <c r="Q16" i="2"/>
  <c r="P17" i="2"/>
  <c r="Q18" i="2"/>
  <c r="A1" i="5"/>
  <c r="B1" i="5" s="1"/>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C1" i="5" l="1"/>
  <c r="B2" i="5"/>
  <c r="C2" i="5" l="1"/>
  <c r="B3" i="5"/>
  <c r="B4" i="5" l="1"/>
  <c r="C3" i="5"/>
  <c r="C4" i="5" l="1"/>
  <c r="B5" i="5"/>
  <c r="B6" i="5" l="1"/>
  <c r="C5" i="5"/>
  <c r="C6" i="5" l="1"/>
  <c r="B7" i="5"/>
  <c r="C7" i="5" l="1"/>
  <c r="B8" i="5"/>
  <c r="B9" i="5" l="1"/>
  <c r="C8" i="5"/>
  <c r="C9" i="5" l="1"/>
  <c r="B10" i="5"/>
  <c r="B11" i="5" l="1"/>
  <c r="C10" i="5"/>
  <c r="C11" i="5" l="1"/>
  <c r="B12" i="5"/>
  <c r="B13" i="5" l="1"/>
  <c r="C12" i="5"/>
  <c r="C13" i="5" l="1"/>
  <c r="B14" i="5"/>
  <c r="C14" i="5" l="1"/>
  <c r="B15" i="5"/>
  <c r="C15" i="5" l="1"/>
  <c r="B16" i="5"/>
  <c r="C16" i="5" l="1"/>
  <c r="B17" i="5"/>
  <c r="C17" i="5" l="1"/>
  <c r="B18" i="5"/>
  <c r="B19" i="5" l="1"/>
  <c r="C18" i="5"/>
  <c r="B20" i="5" l="1"/>
  <c r="C19" i="5"/>
  <c r="B21" i="5" l="1"/>
  <c r="C20" i="5"/>
  <c r="C21" i="5" l="1"/>
  <c r="B22" i="5"/>
  <c r="C22" i="5" l="1"/>
  <c r="B23" i="5"/>
  <c r="C23" i="5" l="1"/>
  <c r="B24" i="5"/>
  <c r="C24" i="5" l="1"/>
  <c r="B25" i="5"/>
  <c r="C25" i="5" l="1"/>
  <c r="B26" i="5"/>
  <c r="B27" i="5" l="1"/>
  <c r="C26" i="5"/>
  <c r="C27" i="5" l="1"/>
  <c r="B28" i="5"/>
  <c r="B29" i="5" l="1"/>
  <c r="C28" i="5"/>
  <c r="B30" i="5" l="1"/>
  <c r="C30" i="5" s="1"/>
  <c r="C29" i="5"/>
</calcChain>
</file>

<file path=xl/comments1.xml><?xml version="1.0" encoding="utf-8"?>
<comments xmlns="http://schemas.openxmlformats.org/spreadsheetml/2006/main">
  <authors>
    <author>nagia</author>
  </authors>
  <commentList>
    <comment ref="C22" authorId="0" shapeId="0">
      <text>
        <r>
          <rPr>
            <b/>
            <sz val="9"/>
            <color indexed="81"/>
            <rFont val="HG丸ｺﾞｼｯｸM-PRO"/>
            <family val="3"/>
            <charset val="128"/>
          </rPr>
          <t>姓と名の間は
全角スペースを挿入して
ください。</t>
        </r>
      </text>
    </comment>
    <comment ref="F22" authorId="0" shapeId="0">
      <text>
        <r>
          <rPr>
            <b/>
            <sz val="9"/>
            <color indexed="81"/>
            <rFont val="HG丸ｺﾞｼｯｸM-PRO"/>
            <family val="3"/>
            <charset val="128"/>
          </rPr>
          <t>セイとメイの間は
全角スペースを挿入して
ください。</t>
        </r>
      </text>
    </comment>
  </commentList>
</comments>
</file>

<file path=xl/comments2.xml><?xml version="1.0" encoding="utf-8"?>
<comments xmlns="http://schemas.openxmlformats.org/spreadsheetml/2006/main">
  <authors>
    <author>作成者</author>
  </authors>
  <commentList>
    <comment ref="W28" authorId="0" shapeId="0">
      <text>
        <r>
          <rPr>
            <sz val="12"/>
            <color indexed="81"/>
            <rFont val="ＭＳ Ｐゴシック"/>
            <family val="3"/>
            <charset val="128"/>
          </rPr>
          <t>変更がある場合は、変更後の方を直接入力してください。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<sst xmlns="http://schemas.openxmlformats.org/spreadsheetml/2006/main" count="362" uniqueCount="230">
  <si>
    <t>令和２年度　第１６回全国高等学校なぎなた選抜大会</t>
  </si>
  <si>
    <t>都道府県名</t>
  </si>
  <si>
    <t>　　　　　参　加　申　込　書</t>
  </si>
  <si>
    <t>兵　庫</t>
  </si>
  <si>
    <t>　令和　３　年　１　月　２２　日</t>
  </si>
  <si>
    <r>
      <rPr>
        <sz val="10"/>
        <rFont val="DejaVu Sans"/>
        <family val="2"/>
      </rPr>
      <t xml:space="preserve">下のタグには、
</t>
    </r>
    <r>
      <rPr>
        <sz val="11"/>
        <rFont val="DejaVu Sans"/>
        <family val="2"/>
      </rPr>
      <t xml:space="preserve">・記入例・提出用
・団体紹介記入例・団体紹介提出用
</t>
    </r>
    <r>
      <rPr>
        <sz val="10"/>
        <rFont val="DejaVu Sans"/>
        <family val="2"/>
      </rPr>
      <t xml:space="preserve">の２部門があります。
</t>
    </r>
    <r>
      <rPr>
        <u/>
        <sz val="10"/>
        <rFont val="DejaVu Sans"/>
        <family val="2"/>
      </rPr>
      <t>システム使用専用と団体順には触らないで下さい</t>
    </r>
  </si>
  <si>
    <t>下記の者は、本校在学生徒で標記大会に出場することを認め参加申込みをいたします。</t>
  </si>
  <si>
    <t>兵庫県立選抜</t>
  </si>
  <si>
    <t>高等学校長</t>
  </si>
  <si>
    <t>兵庫　太郎</t>
  </si>
  <si>
    <t>印</t>
  </si>
  <si>
    <t>フリガナ</t>
  </si>
  <si>
    <t>ヒョウゴケンリツセンバツ</t>
  </si>
  <si>
    <t>略称校名</t>
  </si>
  <si>
    <t>ヒョウゴセンバツ</t>
  </si>
  <si>
    <t>コウコウ</t>
  </si>
  <si>
    <t>学校名</t>
  </si>
  <si>
    <t>高等学校</t>
  </si>
  <si>
    <t>５文字以内</t>
  </si>
  <si>
    <t>兵庫選抜</t>
  </si>
  <si>
    <t>高校</t>
  </si>
  <si>
    <t>参加選手数</t>
  </si>
  <si>
    <t>参加選手数を・団体のみ・個人に分けて男女別に人数を入れて下さい。
合計が参加選手実数と同じか確認してください</t>
  </si>
  <si>
    <t>女子</t>
  </si>
  <si>
    <t>男子</t>
  </si>
  <si>
    <t>所</t>
  </si>
  <si>
    <t>〒</t>
  </si>
  <si>
    <t>123-1234</t>
  </si>
  <si>
    <t>団体戦のみ</t>
  </si>
  <si>
    <t>在</t>
  </si>
  <si>
    <t>住所</t>
  </si>
  <si>
    <r>
      <rPr>
        <sz val="11"/>
        <rFont val="DejaVu Sans"/>
        <family val="2"/>
      </rPr>
      <t>兵庫県甲子園市甲子園球場１</t>
    </r>
    <r>
      <rPr>
        <sz val="11"/>
        <rFont val="ＭＳ Ｐゴシック"/>
        <family val="3"/>
        <charset val="128"/>
      </rPr>
      <t>-</t>
    </r>
    <r>
      <rPr>
        <sz val="11"/>
        <rFont val="DejaVu Sans"/>
        <family val="2"/>
      </rPr>
      <t>２</t>
    </r>
  </si>
  <si>
    <t>団体個人
両方参加</t>
  </si>
  <si>
    <t>地</t>
  </si>
  <si>
    <t>TEL</t>
  </si>
  <si>
    <t>012-345-6789</t>
  </si>
  <si>
    <t>個人戦のみ</t>
  </si>
  <si>
    <t>参加合計</t>
  </si>
  <si>
    <t>←こちらは計算式が
入っています</t>
  </si>
  <si>
    <t>カワニシ　ヨウヘイ</t>
  </si>
  <si>
    <t>手書
文字</t>
  </si>
  <si>
    <t>タカサゴ　ユリ</t>
  </si>
  <si>
    <t>※団体戦参加数</t>
  </si>
  <si>
    <t>引率責任者</t>
  </si>
  <si>
    <t>川西　陽平</t>
  </si>
  <si>
    <t>無</t>
  </si>
  <si>
    <t>監督</t>
  </si>
  <si>
    <t>高砂　百合</t>
  </si>
  <si>
    <t>※個人戦参加数</t>
  </si>
  <si>
    <t>参加選手</t>
  </si>
  <si>
    <t>氏　　　　　　　名</t>
  </si>
  <si>
    <t>フ　リ　ガ　ナ</t>
  </si>
  <si>
    <t>学　年</t>
  </si>
  <si>
    <t>年　齢</t>
  </si>
  <si>
    <t>生年月日</t>
  </si>
  <si>
    <t>略名</t>
  </si>
  <si>
    <t>性別</t>
  </si>
  <si>
    <t>団体</t>
  </si>
  <si>
    <t>個人</t>
  </si>
  <si>
    <t>伊丹　※子</t>
  </si>
  <si>
    <t>イタミ　ハナコ</t>
  </si>
  <si>
    <r>
      <rPr>
        <sz val="11"/>
        <rFont val="ＭＳ Ｐゴシック"/>
        <family val="3"/>
        <charset val="128"/>
      </rPr>
      <t>H</t>
    </r>
    <r>
      <rPr>
        <sz val="11"/>
        <rFont val="DejaVu Sans"/>
        <family val="2"/>
      </rPr>
      <t>１２年８月２０日</t>
    </r>
  </si>
  <si>
    <t>伊丹</t>
  </si>
  <si>
    <t>Ｗ</t>
  </si>
  <si>
    <t>有</t>
  </si>
  <si>
    <t>※団体・個人は</t>
  </si>
  <si>
    <t>宝塚　すみれ</t>
  </si>
  <si>
    <t>タカラヅカ　スミレ</t>
  </si>
  <si>
    <r>
      <rPr>
        <sz val="11"/>
        <rFont val="ＭＳ Ｐゴシック"/>
        <family val="3"/>
        <charset val="128"/>
      </rPr>
      <t>H</t>
    </r>
    <r>
      <rPr>
        <sz val="11"/>
        <rFont val="DejaVu Sans"/>
        <family val="2"/>
      </rPr>
      <t>１２年５月１５日</t>
    </r>
  </si>
  <si>
    <t>宝塚</t>
  </si>
  <si>
    <t>参加種目に「１」</t>
  </si>
  <si>
    <t>三田　さゆり</t>
  </si>
  <si>
    <t>サンダ　サユリ</t>
  </si>
  <si>
    <r>
      <rPr>
        <sz val="11"/>
        <rFont val="ＭＳ Ｐゴシック"/>
        <family val="3"/>
        <charset val="128"/>
      </rPr>
      <t>H</t>
    </r>
    <r>
      <rPr>
        <sz val="11"/>
        <rFont val="DejaVu Sans"/>
        <family val="2"/>
      </rPr>
      <t>１３年１月１０日</t>
    </r>
  </si>
  <si>
    <t>三田</t>
  </si>
  <si>
    <t>を入れてください。</t>
  </si>
  <si>
    <t>福崎　健</t>
  </si>
  <si>
    <t>フクサキ　ケン</t>
  </si>
  <si>
    <r>
      <rPr>
        <sz val="11"/>
        <rFont val="ＭＳ Ｐゴシック"/>
        <family val="3"/>
        <charset val="128"/>
      </rPr>
      <t>H</t>
    </r>
    <r>
      <rPr>
        <sz val="11"/>
        <rFont val="DejaVu Sans"/>
        <family val="2"/>
      </rPr>
      <t>１２年９月５日</t>
    </r>
  </si>
  <si>
    <t>福崎</t>
  </si>
  <si>
    <t>Ｍ</t>
  </si>
  <si>
    <t>②提出用には、参加選手数を記入する欄を設けました。参加選手名簿の人数と、参加合計の人数が一致するか確認をお願いします。</t>
  </si>
  <si>
    <r>
      <rPr>
        <u/>
        <sz val="11"/>
        <rFont val="DejaVu Sans"/>
        <family val="2"/>
      </rPr>
      <t>団体戦出場校</t>
    </r>
    <r>
      <rPr>
        <sz val="11"/>
        <rFont val="DejaVu Sans"/>
        <family val="2"/>
      </rPr>
      <t>は、②提出用と④団体紹介提出用を、記入例を参考にパソコンで入力してください。</t>
    </r>
  </si>
  <si>
    <t>　　団体戦出場校は、団体チーム写真を、電子データーでメールに添付し、送付してください。（メール送付できない場合はご相談ください）</t>
  </si>
  <si>
    <r>
      <rPr>
        <u/>
        <sz val="11"/>
        <rFont val="DejaVu Sans"/>
        <family val="2"/>
      </rPr>
      <t>個人戦のみ出場校</t>
    </r>
    <r>
      <rPr>
        <sz val="11"/>
        <rFont val="DejaVu Sans"/>
        <family val="2"/>
      </rPr>
      <t>は、②提出用のみです。記入例を参考にパソコンで入力してください。（④は無記入で結構です）</t>
    </r>
  </si>
  <si>
    <t>　 個人戦のみ出場校は、紹介や写真の提出はありません。</t>
  </si>
  <si>
    <t>電子メールとＦＡＸの提出先は、「伊丹市教育委員会保健体育課」です。</t>
  </si>
  <si>
    <t>　　電子メールの提出は、シートの削除をしないで、全てを送付してください。</t>
  </si>
  <si>
    <t>　　ＦＡＸの送付は、団体出場校は②④、個人のみ出場校は②を送ってください。</t>
  </si>
  <si>
    <t>書留郵便の提出先は、「全国高体連なぎなた専門部委員長（桜花学園高校内）」です。</t>
  </si>
  <si>
    <t>　　団体出場校は②④、個人のみ出場校は②を送って下さい。校長印をお願いします。</t>
  </si>
  <si>
    <t>　　　令和　　　年　　　月　　　日</t>
  </si>
  <si>
    <t>兵庫県</t>
  </si>
  <si>
    <t>兵庫県立○○　　　　高等学校</t>
  </si>
  <si>
    <t>県名・学校名（正式名）</t>
  </si>
  <si>
    <t>コメントは、校訓・部員数・全国大会、地区大会などの過去の成績・</t>
  </si>
  <si>
    <t>指導者の指導歴・チームの特徴など５行程度で記入して下さい。</t>
  </si>
  <si>
    <t>監督名</t>
  </si>
  <si>
    <t>大将</t>
  </si>
  <si>
    <t>伊丹　花子</t>
  </si>
  <si>
    <t>２年</t>
  </si>
  <si>
    <t>学年・生徒氏名</t>
  </si>
  <si>
    <t>中堅</t>
  </si>
  <si>
    <t>（苗字と名前の間にスペース）</t>
  </si>
  <si>
    <t>先鋒</t>
  </si>
  <si>
    <t>県</t>
  </si>
  <si>
    <t>年</t>
  </si>
  <si>
    <t>団体戦貼りつけ用</t>
    <rPh sb="0" eb="3">
      <t>ダンタイセン</t>
    </rPh>
    <rPh sb="3" eb="4">
      <t>ハ</t>
    </rPh>
    <rPh sb="7" eb="8">
      <t>ヨウ</t>
    </rPh>
    <phoneticPr fontId="13"/>
  </si>
  <si>
    <t>都道府県名</t>
    <rPh sb="0" eb="5">
      <t>トドウフケンメイ</t>
    </rPh>
    <phoneticPr fontId="13"/>
  </si>
  <si>
    <t>学校名（正式）</t>
    <rPh sb="0" eb="3">
      <t>ガッコウメイ</t>
    </rPh>
    <rPh sb="4" eb="6">
      <t>セイシキ</t>
    </rPh>
    <phoneticPr fontId="13"/>
  </si>
  <si>
    <t>学校名（略称）</t>
    <rPh sb="0" eb="3">
      <t>ガッコウメイ</t>
    </rPh>
    <rPh sb="4" eb="6">
      <t>リャクショウ</t>
    </rPh>
    <phoneticPr fontId="13"/>
  </si>
  <si>
    <t>ふりがな</t>
    <phoneticPr fontId="13"/>
  </si>
  <si>
    <t>学校名</t>
    <rPh sb="0" eb="3">
      <t>ガッコウメイ</t>
    </rPh>
    <phoneticPr fontId="13"/>
  </si>
  <si>
    <t>女子個人戦貼りつけ用</t>
    <rPh sb="0" eb="2">
      <t>ジョシ</t>
    </rPh>
    <rPh sb="2" eb="5">
      <t>コジンセン</t>
    </rPh>
    <rPh sb="5" eb="6">
      <t>ハ</t>
    </rPh>
    <rPh sb="9" eb="10">
      <t>ヨウ</t>
    </rPh>
    <phoneticPr fontId="13"/>
  </si>
  <si>
    <t>選手名</t>
    <rPh sb="0" eb="3">
      <t>センシュメイ</t>
    </rPh>
    <phoneticPr fontId="13"/>
  </si>
  <si>
    <t>略称</t>
    <rPh sb="0" eb="2">
      <t>リャクショウ</t>
    </rPh>
    <phoneticPr fontId="13"/>
  </si>
  <si>
    <t>ブロック</t>
    <phoneticPr fontId="13"/>
  </si>
  <si>
    <t>手書き文字</t>
    <rPh sb="0" eb="2">
      <t>テガ</t>
    </rPh>
    <rPh sb="3" eb="5">
      <t>モジ</t>
    </rPh>
    <phoneticPr fontId="13"/>
  </si>
  <si>
    <t>北海道</t>
    <rPh sb="0" eb="3">
      <t>ホッカイドウ</t>
    </rPh>
    <phoneticPr fontId="8"/>
  </si>
  <si>
    <t>セルが青くなっていない場合は個人戦のみ出場です</t>
    <rPh sb="3" eb="4">
      <t>アオ</t>
    </rPh>
    <rPh sb="11" eb="13">
      <t>バアイ</t>
    </rPh>
    <phoneticPr fontId="13"/>
  </si>
  <si>
    <t>「高等学校」以外の学校にお気を付けください</t>
    <rPh sb="1" eb="5">
      <t>コウトウガッコウ</t>
    </rPh>
    <rPh sb="6" eb="8">
      <t>イガイ</t>
    </rPh>
    <rPh sb="9" eb="11">
      <t>ガッコウ</t>
    </rPh>
    <rPh sb="13" eb="14">
      <t>キ</t>
    </rPh>
    <rPh sb="15" eb="16">
      <t>ツ</t>
    </rPh>
    <phoneticPr fontId="13"/>
  </si>
  <si>
    <t>ブロック出場・兵庫県の場合は都道府県名を手動で直してください</t>
    <rPh sb="4" eb="6">
      <t>シュツジョウ</t>
    </rPh>
    <rPh sb="7" eb="10">
      <t>ヒョウゴケン</t>
    </rPh>
    <rPh sb="11" eb="13">
      <t>バアイ</t>
    </rPh>
    <rPh sb="14" eb="19">
      <t>トドウフケンメイ</t>
    </rPh>
    <rPh sb="20" eb="22">
      <t>シュドウ</t>
    </rPh>
    <rPh sb="23" eb="24">
      <t>ナオ</t>
    </rPh>
    <phoneticPr fontId="13"/>
  </si>
  <si>
    <t>セルが青くなっている選手のみ貼り付けてください</t>
    <rPh sb="3" eb="4">
      <t>アオ</t>
    </rPh>
    <rPh sb="10" eb="12">
      <t>センシュ</t>
    </rPh>
    <rPh sb="14" eb="15">
      <t>ハ</t>
    </rPh>
    <rPh sb="16" eb="17">
      <t>ツ</t>
    </rPh>
    <phoneticPr fontId="13"/>
  </si>
  <si>
    <t>団体戦に出場する高校のみ，この欄を使ってください</t>
    <rPh sb="0" eb="3">
      <t>ダンタイセン</t>
    </rPh>
    <rPh sb="4" eb="6">
      <t>シュツジョウ</t>
    </rPh>
    <rPh sb="8" eb="10">
      <t>コウコウ</t>
    </rPh>
    <rPh sb="15" eb="16">
      <t>ラン</t>
    </rPh>
    <rPh sb="17" eb="18">
      <t>ツカ</t>
    </rPh>
    <phoneticPr fontId="13"/>
  </si>
  <si>
    <t>セルが赤くなっている選手は手書き文字有です</t>
    <rPh sb="3" eb="4">
      <t>アカ</t>
    </rPh>
    <rPh sb="10" eb="12">
      <t>センシュ</t>
    </rPh>
    <rPh sb="13" eb="15">
      <t>テガ</t>
    </rPh>
    <rPh sb="16" eb="18">
      <t>モジ</t>
    </rPh>
    <rPh sb="18" eb="19">
      <t>アリ</t>
    </rPh>
    <phoneticPr fontId="13"/>
  </si>
  <si>
    <t>青森</t>
    <phoneticPr fontId="8"/>
  </si>
  <si>
    <t>岩手</t>
    <phoneticPr fontId="8"/>
  </si>
  <si>
    <t>宮城</t>
    <phoneticPr fontId="8"/>
  </si>
  <si>
    <t>秋田</t>
    <phoneticPr fontId="8"/>
  </si>
  <si>
    <t>山形</t>
    <phoneticPr fontId="8"/>
  </si>
  <si>
    <t>福島</t>
    <phoneticPr fontId="8"/>
  </si>
  <si>
    <t>茨城</t>
    <phoneticPr fontId="8"/>
  </si>
  <si>
    <t>栃木</t>
    <phoneticPr fontId="8"/>
  </si>
  <si>
    <t>埼玉</t>
    <rPh sb="0" eb="2">
      <t>サイタマ</t>
    </rPh>
    <phoneticPr fontId="8"/>
  </si>
  <si>
    <t>千葉</t>
    <phoneticPr fontId="8"/>
  </si>
  <si>
    <t>神奈川</t>
    <phoneticPr fontId="8"/>
  </si>
  <si>
    <t>山梨</t>
    <rPh sb="0" eb="2">
      <t>ヤマナシ</t>
    </rPh>
    <phoneticPr fontId="8"/>
  </si>
  <si>
    <t>新潟</t>
    <phoneticPr fontId="8"/>
  </si>
  <si>
    <t>富山</t>
    <phoneticPr fontId="2"/>
  </si>
  <si>
    <t>石川</t>
    <rPh sb="0" eb="2">
      <t>イシカワ</t>
    </rPh>
    <phoneticPr fontId="8"/>
  </si>
  <si>
    <t>福井</t>
    <phoneticPr fontId="8"/>
  </si>
  <si>
    <t>岐阜</t>
    <phoneticPr fontId="8"/>
  </si>
  <si>
    <t>静岡</t>
    <phoneticPr fontId="8"/>
  </si>
  <si>
    <t>愛知</t>
    <phoneticPr fontId="8"/>
  </si>
  <si>
    <t>三重</t>
    <phoneticPr fontId="8"/>
  </si>
  <si>
    <t>滋賀</t>
    <phoneticPr fontId="8"/>
  </si>
  <si>
    <t>奈良</t>
    <phoneticPr fontId="8"/>
  </si>
  <si>
    <t>和歌山</t>
    <rPh sb="0" eb="3">
      <t>ワカヤマ</t>
    </rPh>
    <phoneticPr fontId="8"/>
  </si>
  <si>
    <t>鳥取</t>
    <phoneticPr fontId="8"/>
  </si>
  <si>
    <t>島根</t>
    <phoneticPr fontId="8"/>
  </si>
  <si>
    <t>岡山</t>
    <phoneticPr fontId="8"/>
  </si>
  <si>
    <t>広島</t>
    <rPh sb="0" eb="2">
      <t>ヒロシマ</t>
    </rPh>
    <phoneticPr fontId="8"/>
  </si>
  <si>
    <t>山口</t>
    <phoneticPr fontId="8"/>
  </si>
  <si>
    <t>徳島</t>
    <rPh sb="0" eb="2">
      <t>トクシマ</t>
    </rPh>
    <phoneticPr fontId="8"/>
  </si>
  <si>
    <t>香川</t>
    <phoneticPr fontId="8"/>
  </si>
  <si>
    <t>愛媛</t>
    <rPh sb="0" eb="2">
      <t>エヒメ</t>
    </rPh>
    <phoneticPr fontId="8"/>
  </si>
  <si>
    <t>高知</t>
    <phoneticPr fontId="8"/>
  </si>
  <si>
    <t>福岡</t>
    <rPh sb="0" eb="2">
      <t>フクオカ</t>
    </rPh>
    <phoneticPr fontId="8"/>
  </si>
  <si>
    <t>佐賀</t>
    <phoneticPr fontId="8"/>
  </si>
  <si>
    <t>長崎</t>
    <phoneticPr fontId="8"/>
  </si>
  <si>
    <t>熊本</t>
    <phoneticPr fontId="8"/>
  </si>
  <si>
    <t>大分</t>
    <phoneticPr fontId="8"/>
  </si>
  <si>
    <t>宮崎</t>
    <phoneticPr fontId="8"/>
  </si>
  <si>
    <t>鹿児島</t>
    <phoneticPr fontId="8"/>
  </si>
  <si>
    <t>沖縄</t>
    <rPh sb="0" eb="2">
      <t>オキナワ</t>
    </rPh>
    <phoneticPr fontId="8"/>
  </si>
  <si>
    <t>東京</t>
    <rPh sb="0" eb="2">
      <t>トウキョウ</t>
    </rPh>
    <phoneticPr fontId="8"/>
  </si>
  <si>
    <t>京都</t>
    <rPh sb="0" eb="2">
      <t>キョウト</t>
    </rPh>
    <phoneticPr fontId="8"/>
  </si>
  <si>
    <t>大阪</t>
    <rPh sb="0" eb="2">
      <t>オオサカ</t>
    </rPh>
    <phoneticPr fontId="8"/>
  </si>
  <si>
    <t>東北</t>
    <rPh sb="0" eb="2">
      <t>トウホク</t>
    </rPh>
    <phoneticPr fontId="13"/>
  </si>
  <si>
    <t>関東</t>
    <rPh sb="0" eb="2">
      <t>カントウ</t>
    </rPh>
    <phoneticPr fontId="13"/>
  </si>
  <si>
    <t>北信越</t>
    <rPh sb="0" eb="3">
      <t>ホクシンエツ</t>
    </rPh>
    <phoneticPr fontId="13"/>
  </si>
  <si>
    <t>東海</t>
    <rPh sb="0" eb="2">
      <t>トウカイ</t>
    </rPh>
    <phoneticPr fontId="13"/>
  </si>
  <si>
    <t>近畿</t>
    <rPh sb="0" eb="2">
      <t>キンキ</t>
    </rPh>
    <phoneticPr fontId="13"/>
  </si>
  <si>
    <t>中国</t>
    <rPh sb="0" eb="2">
      <t>チュウゴク</t>
    </rPh>
    <phoneticPr fontId="13"/>
  </si>
  <si>
    <t>四国</t>
    <rPh sb="0" eb="2">
      <t>シコク</t>
    </rPh>
    <phoneticPr fontId="13"/>
  </si>
  <si>
    <t>九州</t>
    <rPh sb="0" eb="2">
      <t>キュウシュウ</t>
    </rPh>
    <phoneticPr fontId="13"/>
  </si>
  <si>
    <t>男子個人戦貼りつけ用</t>
    <rPh sb="0" eb="2">
      <t>ダンシ</t>
    </rPh>
    <rPh sb="2" eb="5">
      <t>コジンセン</t>
    </rPh>
    <rPh sb="5" eb="6">
      <t>ハ</t>
    </rPh>
    <rPh sb="9" eb="10">
      <t>ヨウ</t>
    </rPh>
    <phoneticPr fontId="13"/>
  </si>
  <si>
    <t>ｼｰﾄは６枚あります。　　　①記入例　　②提出用　　③団体紹介記入例　　④団体紹介提出用　　⑤変更届　　※団体順</t>
    <rPh sb="47" eb="50">
      <t>ヘンコウトドケ</t>
    </rPh>
    <phoneticPr fontId="13"/>
  </si>
  <si>
    <t>⑤は、団体試合出場選手の変更届です。必要な場合は印刷して、ご使用ください。</t>
    <rPh sb="3" eb="5">
      <t>ダンタイ</t>
    </rPh>
    <rPh sb="5" eb="7">
      <t>シアイ</t>
    </rPh>
    <rPh sb="7" eb="9">
      <t>シュツジョウ</t>
    </rPh>
    <rPh sb="9" eb="11">
      <t>センシュ</t>
    </rPh>
    <rPh sb="12" eb="15">
      <t>ヘンコウトドケ</t>
    </rPh>
    <rPh sb="18" eb="20">
      <t>ヒツヨウ</t>
    </rPh>
    <rPh sb="21" eb="23">
      <t>バアイ</t>
    </rPh>
    <rPh sb="24" eb="26">
      <t>インサツ</t>
    </rPh>
    <rPh sb="30" eb="32">
      <t>シヨウ</t>
    </rPh>
    <phoneticPr fontId="13"/>
  </si>
  <si>
    <t>「※団体順」のシートは、事務局で選手登録に活用するデーターです。　全ての参加校ともに、削除しないでください。</t>
    <rPh sb="2" eb="4">
      <t>ダンタイ</t>
    </rPh>
    <rPh sb="4" eb="5">
      <t>ジュン</t>
    </rPh>
    <phoneticPr fontId="13"/>
  </si>
  <si>
    <t>都道府県名</t>
    <rPh sb="0" eb="4">
      <t>トドウフケン</t>
    </rPh>
    <rPh sb="4" eb="5">
      <t>メイ</t>
    </rPh>
    <phoneticPr fontId="13"/>
  </si>
  <si>
    <t>令和２年度第１６回全国高等学校なぎなた選抜大会</t>
    <rPh sb="0" eb="2">
      <t>レイワ</t>
    </rPh>
    <rPh sb="3" eb="5">
      <t>ネンド</t>
    </rPh>
    <rPh sb="5" eb="6">
      <t>ダイ</t>
    </rPh>
    <rPh sb="8" eb="9">
      <t>カイ</t>
    </rPh>
    <rPh sb="9" eb="11">
      <t>ゼンコク</t>
    </rPh>
    <rPh sb="11" eb="13">
      <t>コウトウ</t>
    </rPh>
    <rPh sb="13" eb="15">
      <t>ガッコウ</t>
    </rPh>
    <rPh sb="19" eb="23">
      <t>センバツタイカイ</t>
    </rPh>
    <phoneticPr fontId="13"/>
  </si>
  <si>
    <t>選手・引率者・監督　変更届</t>
    <rPh sb="0" eb="2">
      <t>センシュ</t>
    </rPh>
    <rPh sb="3" eb="6">
      <t>インソツシャ</t>
    </rPh>
    <rPh sb="7" eb="9">
      <t>カントク</t>
    </rPh>
    <rPh sb="10" eb="13">
      <t>ヘンコウトドケ</t>
    </rPh>
    <phoneticPr fontId="13"/>
  </si>
  <si>
    <t>令和２年度　全国高等学校なぎなた選抜大会実行委員会会長</t>
    <rPh sb="0" eb="2">
      <t>レイワ</t>
    </rPh>
    <rPh sb="3" eb="5">
      <t>ネンド</t>
    </rPh>
    <rPh sb="6" eb="8">
      <t>ゼンコク</t>
    </rPh>
    <rPh sb="8" eb="10">
      <t>コウトウ</t>
    </rPh>
    <rPh sb="10" eb="12">
      <t>ガッコウ</t>
    </rPh>
    <rPh sb="16" eb="20">
      <t>センバツタイカイ</t>
    </rPh>
    <rPh sb="20" eb="22">
      <t>ジッコウ</t>
    </rPh>
    <rPh sb="22" eb="25">
      <t>イインカイ</t>
    </rPh>
    <rPh sb="25" eb="27">
      <t>ソウカイチョウ</t>
    </rPh>
    <phoneticPr fontId="13"/>
  </si>
  <si>
    <t>様</t>
    <rPh sb="0" eb="1">
      <t>サマ</t>
    </rPh>
    <phoneticPr fontId="13"/>
  </si>
  <si>
    <t>該当の□に○をつけてください。</t>
    <rPh sb="0" eb="2">
      <t>ガイトウ</t>
    </rPh>
    <phoneticPr fontId="13"/>
  </si>
  <si>
    <t>下記の者は、本校在学生徒で標記大会に選手変更により出場いたしたく、ここに届出ます。</t>
    <rPh sb="0" eb="2">
      <t>カキ</t>
    </rPh>
    <rPh sb="3" eb="4">
      <t>モノ</t>
    </rPh>
    <rPh sb="6" eb="8">
      <t>ホンコウ</t>
    </rPh>
    <rPh sb="8" eb="10">
      <t>ザイガク</t>
    </rPh>
    <rPh sb="10" eb="12">
      <t>セイト</t>
    </rPh>
    <rPh sb="13" eb="15">
      <t>ヒョウキ</t>
    </rPh>
    <rPh sb="15" eb="17">
      <t>タイカイ</t>
    </rPh>
    <rPh sb="18" eb="20">
      <t>センシュ</t>
    </rPh>
    <rPh sb="20" eb="22">
      <t>ヘンコウ</t>
    </rPh>
    <rPh sb="25" eb="27">
      <t>シュツジョウ</t>
    </rPh>
    <rPh sb="36" eb="38">
      <t>トドケデ</t>
    </rPh>
    <phoneticPr fontId="13"/>
  </si>
  <si>
    <t>下記の者は、学校長が認める引率者として、ここに変更いたしたく届出ます。</t>
    <rPh sb="0" eb="2">
      <t>カキ</t>
    </rPh>
    <rPh sb="3" eb="4">
      <t>モノ</t>
    </rPh>
    <rPh sb="6" eb="9">
      <t>ガッコウチョウ</t>
    </rPh>
    <rPh sb="10" eb="11">
      <t>ミト</t>
    </rPh>
    <rPh sb="13" eb="16">
      <t>インソツシャ</t>
    </rPh>
    <rPh sb="23" eb="25">
      <t>ヘンコウ</t>
    </rPh>
    <rPh sb="30" eb="31">
      <t>トド</t>
    </rPh>
    <rPh sb="31" eb="32">
      <t>デ</t>
    </rPh>
    <phoneticPr fontId="13"/>
  </si>
  <si>
    <t>下記の者は、学校長が認める監督として、ここに変更いたしたく届出ます。</t>
    <rPh sb="0" eb="2">
      <t>カキ</t>
    </rPh>
    <rPh sb="3" eb="4">
      <t>モノ</t>
    </rPh>
    <rPh sb="6" eb="9">
      <t>ガッコウチョウ</t>
    </rPh>
    <rPh sb="10" eb="11">
      <t>ミト</t>
    </rPh>
    <rPh sb="13" eb="15">
      <t>カントク</t>
    </rPh>
    <rPh sb="22" eb="24">
      <t>ヘンコウ</t>
    </rPh>
    <rPh sb="29" eb="30">
      <t>トド</t>
    </rPh>
    <rPh sb="30" eb="31">
      <t>デ</t>
    </rPh>
    <phoneticPr fontId="13"/>
  </si>
  <si>
    <t>㊞</t>
    <phoneticPr fontId="13"/>
  </si>
  <si>
    <t>学校長</t>
    <rPh sb="0" eb="2">
      <t>ガッコウ</t>
    </rPh>
    <rPh sb="2" eb="3">
      <t>チョウ</t>
    </rPh>
    <phoneticPr fontId="13"/>
  </si>
  <si>
    <t>フリガナ</t>
    <phoneticPr fontId="13"/>
  </si>
  <si>
    <t>ガッコウ</t>
    <phoneticPr fontId="13"/>
  </si>
  <si>
    <t>フリガナ</t>
    <phoneticPr fontId="13"/>
  </si>
  <si>
    <t>学校名</t>
    <rPh sb="0" eb="2">
      <t>ガッコウ</t>
    </rPh>
    <rPh sb="2" eb="3">
      <t>メイ</t>
    </rPh>
    <phoneticPr fontId="13"/>
  </si>
  <si>
    <t>学校</t>
    <rPh sb="0" eb="2">
      <t>ガッコウ</t>
    </rPh>
    <phoneticPr fontId="13"/>
  </si>
  <si>
    <t>略称校名
５文字以内</t>
    <rPh sb="0" eb="2">
      <t>リャクショウ</t>
    </rPh>
    <rPh sb="2" eb="4">
      <t>コウメイ</t>
    </rPh>
    <rPh sb="6" eb="8">
      <t>モジ</t>
    </rPh>
    <rPh sb="8" eb="10">
      <t>イナイ</t>
    </rPh>
    <phoneticPr fontId="13"/>
  </si>
  <si>
    <t>高校</t>
    <rPh sb="0" eb="2">
      <t>コウコウ</t>
    </rPh>
    <phoneticPr fontId="13"/>
  </si>
  <si>
    <t>所在地</t>
    <rPh sb="0" eb="3">
      <t>ショザイチ</t>
    </rPh>
    <phoneticPr fontId="13"/>
  </si>
  <si>
    <t>〒</t>
    <phoneticPr fontId="13"/>
  </si>
  <si>
    <t>電話番号</t>
    <rPh sb="0" eb="2">
      <t>デンワ</t>
    </rPh>
    <rPh sb="2" eb="4">
      <t>バンゴウ</t>
    </rPh>
    <phoneticPr fontId="13"/>
  </si>
  <si>
    <t>フリガナ</t>
    <phoneticPr fontId="13"/>
  </si>
  <si>
    <t>引率責任者</t>
    <rPh sb="0" eb="2">
      <t>インソツ</t>
    </rPh>
    <rPh sb="2" eb="5">
      <t>セキニンシャ</t>
    </rPh>
    <phoneticPr fontId="13"/>
  </si>
  <si>
    <t>監　　　督</t>
    <rPh sb="0" eb="1">
      <t>ラン</t>
    </rPh>
    <rPh sb="4" eb="5">
      <t>ヨシ</t>
    </rPh>
    <phoneticPr fontId="13"/>
  </si>
  <si>
    <t>〈選手変更〉</t>
    <rPh sb="1" eb="3">
      <t>センシュ</t>
    </rPh>
    <rPh sb="3" eb="5">
      <t>ヘンコウ</t>
    </rPh>
    <phoneticPr fontId="13"/>
  </si>
  <si>
    <t>変更前</t>
    <rPh sb="0" eb="2">
      <t>ヘンコウ</t>
    </rPh>
    <rPh sb="2" eb="3">
      <t>マエ</t>
    </rPh>
    <phoneticPr fontId="13"/>
  </si>
  <si>
    <t>氏　　　　　　　　名</t>
    <rPh sb="0" eb="1">
      <t>シ</t>
    </rPh>
    <rPh sb="9" eb="10">
      <t>メイ</t>
    </rPh>
    <phoneticPr fontId="13"/>
  </si>
  <si>
    <t>フ　リ　ガ　ナ</t>
    <phoneticPr fontId="13"/>
  </si>
  <si>
    <t>学　年</t>
    <rPh sb="0" eb="1">
      <t>ガク</t>
    </rPh>
    <rPh sb="2" eb="3">
      <t>トシ</t>
    </rPh>
    <phoneticPr fontId="13"/>
  </si>
  <si>
    <t>年　齢</t>
    <rPh sb="0" eb="1">
      <t>トシ</t>
    </rPh>
    <rPh sb="2" eb="3">
      <t>ヨワイ</t>
    </rPh>
    <phoneticPr fontId="13"/>
  </si>
  <si>
    <t>生　年　月　日</t>
    <rPh sb="0" eb="1">
      <t>ショウ</t>
    </rPh>
    <rPh sb="2" eb="3">
      <t>トシ</t>
    </rPh>
    <rPh sb="4" eb="5">
      <t>ツキ</t>
    </rPh>
    <rPh sb="6" eb="7">
      <t>ヒ</t>
    </rPh>
    <phoneticPr fontId="13"/>
  </si>
  <si>
    <t>Ｈ</t>
    <phoneticPr fontId="13"/>
  </si>
  <si>
    <t>・</t>
    <phoneticPr fontId="13"/>
  </si>
  <si>
    <t>・</t>
    <phoneticPr fontId="13"/>
  </si>
  <si>
    <t>Ｈ</t>
    <phoneticPr fontId="13"/>
  </si>
  <si>
    <t>変更後</t>
    <rPh sb="0" eb="2">
      <t>ヘンコウ</t>
    </rPh>
    <rPh sb="2" eb="3">
      <t>ノチ</t>
    </rPh>
    <phoneticPr fontId="13"/>
  </si>
  <si>
    <t>フ　リ　ガ　ナ</t>
    <phoneticPr fontId="13"/>
  </si>
  <si>
    <t>・</t>
    <phoneticPr fontId="13"/>
  </si>
  <si>
    <t>Ｈ</t>
    <phoneticPr fontId="13"/>
  </si>
  <si>
    <t>変更理由</t>
    <rPh sb="0" eb="2">
      <t>ヘンコウ</t>
    </rPh>
    <rPh sb="2" eb="4">
      <t>リユウ</t>
    </rPh>
    <phoneticPr fontId="13"/>
  </si>
  <si>
    <t>〈引率者変更〉</t>
    <rPh sb="1" eb="4">
      <t>インソツシャ</t>
    </rPh>
    <rPh sb="4" eb="6">
      <t>ヘンコウ</t>
    </rPh>
    <phoneticPr fontId="13"/>
  </si>
  <si>
    <t>変更後</t>
    <rPh sb="0" eb="2">
      <t>ヘンコウ</t>
    </rPh>
    <rPh sb="2" eb="3">
      <t>ゴ</t>
    </rPh>
    <phoneticPr fontId="13"/>
  </si>
  <si>
    <t>フリガナ</t>
    <phoneticPr fontId="13"/>
  </si>
  <si>
    <t>フリガナ</t>
    <phoneticPr fontId="13"/>
  </si>
  <si>
    <t>引率者氏名</t>
    <rPh sb="0" eb="3">
      <t>インソツシャ</t>
    </rPh>
    <rPh sb="3" eb="5">
      <t>シメイ</t>
    </rPh>
    <phoneticPr fontId="13"/>
  </si>
  <si>
    <t>〈監督変更〉</t>
    <rPh sb="1" eb="3">
      <t>カントク</t>
    </rPh>
    <rPh sb="3" eb="5">
      <t>ヘンコウ</t>
    </rPh>
    <phoneticPr fontId="13"/>
  </si>
  <si>
    <t>フリガナ</t>
    <phoneticPr fontId="13"/>
  </si>
  <si>
    <t>監督氏名</t>
    <rPh sb="0" eb="2">
      <t>カントク</t>
    </rPh>
    <rPh sb="2" eb="4">
      <t>シメイ</t>
    </rPh>
    <phoneticPr fontId="13"/>
  </si>
  <si>
    <t>　　変更届は、全国高体連なぎなた専門部委員長あて郵送にて提出してください。</t>
    <rPh sb="2" eb="4">
      <t>ヘンコウ</t>
    </rPh>
    <rPh sb="4" eb="5">
      <t>トドケ</t>
    </rPh>
    <rPh sb="7" eb="9">
      <t>ゼンコク</t>
    </rPh>
    <rPh sb="9" eb="12">
      <t>コウタイレン</t>
    </rPh>
    <rPh sb="16" eb="19">
      <t>センモンブ</t>
    </rPh>
    <rPh sb="19" eb="22">
      <t>イインチョウ</t>
    </rPh>
    <rPh sb="24" eb="26">
      <t>ユウソウ</t>
    </rPh>
    <rPh sb="28" eb="30">
      <t>テイシュツ</t>
    </rPh>
    <phoneticPr fontId="13"/>
  </si>
  <si>
    <t>　　３月１５日以降の変更届の提出は、代表者会議にてお願いします。</t>
    <rPh sb="3" eb="4">
      <t>ガツ</t>
    </rPh>
    <rPh sb="6" eb="7">
      <t>ニチ</t>
    </rPh>
    <rPh sb="7" eb="9">
      <t>イコウ</t>
    </rPh>
    <rPh sb="10" eb="13">
      <t>ヘンコウトドケ</t>
    </rPh>
    <rPh sb="14" eb="16">
      <t>テイシュツ</t>
    </rPh>
    <rPh sb="18" eb="21">
      <t>ダイヒョウシャ</t>
    </rPh>
    <rPh sb="21" eb="22">
      <t>カイ</t>
    </rPh>
    <rPh sb="22" eb="23">
      <t>ギ</t>
    </rPh>
    <rPh sb="26" eb="27">
      <t>ネガ</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</si>
</sst>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m/d/yyyy"/>
    <numFmt numFmtId="177" formatCode="0_);[Red]\(0\)"/>
    <numFmt numFmtId="178" formatCode="[$-F800]dddd\,\ mmmm\ dd\,\ yyyy"/>
  </numFmts>
  <fonts count="32">
    <font>
      <sz val="11"/>
      <name val="ＭＳ Ｐゴシック"/>
      <family val="3"/>
      <charset val="128"/>
    </font>
    <font>
      <sz val="16"/>
      <name val="DejaVu Sans"/>
      <family val="2"/>
    </font>
    <font>
      <sz val="16"/>
      <name val="ＭＳ Ｐゴシック"/>
      <family val="3"/>
      <charset val="128"/>
    </font>
    <font>
      <sz val="11"/>
      <name val="DejaVu Sans"/>
      <family val="2"/>
    </font>
    <font>
      <sz val="11"/>
      <color indexed="10"/>
      <name val="DejaVu Sans"/>
      <family val="2"/>
    </font>
    <font>
      <sz val="10"/>
      <name val="DejaVu Sans"/>
      <family val="2"/>
    </font>
    <font>
      <u/>
      <sz val="10"/>
      <name val="DejaVu Sans"/>
      <family val="2"/>
    </font>
    <font>
      <sz val="11"/>
      <color indexed="10"/>
      <name val="ＭＳ Ｐゴシック"/>
      <family val="3"/>
      <charset val="128"/>
    </font>
    <font>
      <sz val="9"/>
      <name val="DejaVu Sans"/>
      <family val="2"/>
    </font>
    <font>
      <u/>
      <sz val="11"/>
      <name val="DejaVu Sans"/>
      <family val="2"/>
    </font>
    <font>
      <b/>
      <sz val="11"/>
      <name val="DejaVu Sans"/>
      <family val="2"/>
    </font>
    <font>
      <sz val="14"/>
      <name val="ＭＳ Ｐゴシック"/>
      <family val="3"/>
      <charset val="128"/>
    </font>
    <font>
      <sz val="14"/>
      <name val="DejaVu Sans"/>
      <family val="2"/>
    </font>
    <font>
      <sz val="6"/>
      <name val="ＭＳ Ｐゴシック"/>
      <family val="3"/>
      <charset val="128"/>
    </font>
    <font>
      <b/>
      <sz val="11"/>
      <name val="ＭＳ Ｐゴシック"/>
      <family val="3"/>
      <charset val="128"/>
    </font>
    <font>
      <b/>
      <sz val="9"/>
      <color indexed="81"/>
      <name val="HG丸ｺﾞｼｯｸM-PRO"/>
      <family val="3"/>
      <charset val="128"/>
    </font>
    <font>
      <sz val="12"/>
      <name val="ＭＳ Ｐ明朝"/>
      <family val="1"/>
      <charset val="128"/>
    </font>
    <font>
      <sz val="12"/>
      <name val="ＭＳ Ｐゴシック"/>
      <family val="3"/>
      <charset val="128"/>
    </font>
    <font>
      <sz val="11.5"/>
      <name val="ＭＳ Ｐ明朝"/>
      <family val="1"/>
      <charset val="128"/>
    </font>
    <font>
      <sz val="16"/>
      <name val="ＭＳ Ｐ明朝"/>
      <family val="1"/>
      <charset val="128"/>
    </font>
    <font>
      <b/>
      <sz val="16"/>
      <name val="ＭＳ Ｐ明朝"/>
      <family val="1"/>
      <charset val="128"/>
    </font>
    <font>
      <b/>
      <sz val="12"/>
      <color rgb="FFFF0000"/>
      <name val="ＭＳ Ｐ明朝"/>
      <family val="1"/>
      <charset val="128"/>
    </font>
    <font>
      <sz val="13"/>
      <name val="ＭＳ Ｐ明朝"/>
      <family val="1"/>
      <charset val="128"/>
    </font>
    <font>
      <sz val="11"/>
      <name val="ＭＳ Ｐ明朝"/>
      <family val="1"/>
      <charset val="128"/>
    </font>
    <font>
      <sz val="14"/>
      <name val="ＭＳ Ｐ明朝"/>
      <family val="1"/>
      <charset val="128"/>
    </font>
    <font>
      <sz val="9"/>
      <name val="ＭＳ Ｐ明朝"/>
      <family val="1"/>
      <charset val="128"/>
    </font>
    <font>
      <sz val="10"/>
      <name val="ＭＳ Ｐ明朝"/>
      <family val="1"/>
      <charset val="128"/>
    </font>
    <font>
      <b/>
      <sz val="12"/>
      <name val="ＭＳ Ｐ明朝"/>
      <family val="1"/>
      <charset val="128"/>
    </font>
    <font>
      <sz val="12"/>
      <name val="ＭＳ 明朝"/>
      <family val="1"/>
      <charset val="128"/>
    </font>
    <font>
      <sz val="12"/>
      <color rgb="FFFF0000"/>
      <name val="ＭＳ Ｐ明朝"/>
      <family val="1"/>
      <charset val="128"/>
    </font>
    <font>
      <sz val="12"/>
      <color indexed="81"/>
      <name val="ＭＳ Ｐゴシック"/>
      <family val="3"/>
      <charset val="128"/>
    </font>
    <font>
      <sz val="9"/>
      <color indexed="81"/>
      <name val="ＭＳ Ｐゴシック"/>
      <family val="3"/>
      <charset val="128"/>
    </font>
  </fonts>
  <fills count="6">
    <fill>
      <patternFill patternType="none"/>
    </fill>
    <fill>
      <patternFill patternType="gray125"/>
    </fill>
    <fill>
      <patternFill patternType="solid">
        <fgColor indexed="13"/>
        <bgColor indexed="34"/>
      </patternFill>
    </fill>
    <fill>
      <patternFill patternType="solid">
        <fgColor indexed="47"/>
        <bgColor indexed="22"/>
      </patternFill>
    </fill>
    <fill>
      <patternFill patternType="solid">
        <fgColor indexed="27"/>
        <bgColor indexed="41"/>
      </patternFill>
    </fill>
    <fill>
      <patternFill patternType="solid">
        <fgColor theme="7" tint="0.79998168889431442"/>
        <bgColor indexed="64"/>
      </patternFill>
    </fill>
  </fills>
  <borders count="64">
    <border>
      <left/>
      <right/>
      <top/>
      <bottom/>
      <diagonal/>
    </border>
    <border>
      <left/>
      <right style="medium">
        <color indexed="8"/>
      </right>
      <top/>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medium">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style="medium">
        <color indexed="8"/>
      </top>
      <bottom/>
      <diagonal/>
    </border>
    <border>
      <left style="thin">
        <color indexed="8"/>
      </left>
      <right style="thin">
        <color indexed="8"/>
      </right>
      <top style="medium">
        <color indexed="8"/>
      </top>
      <bottom style="thin">
        <color indexed="8"/>
      </bottom>
      <diagonal/>
    </border>
    <border diagonalUp="1">
      <left style="thin">
        <color indexed="8"/>
      </left>
      <right style="medium">
        <color indexed="8"/>
      </right>
      <top style="medium">
        <color indexed="8"/>
      </top>
      <bottom style="thin">
        <color indexed="8"/>
      </bottom>
      <diagonal style="thin">
        <color indexed="8"/>
      </diagonal>
    </border>
    <border>
      <left style="medium">
        <color indexed="8"/>
      </left>
      <right style="medium">
        <color indexed="8"/>
      </right>
      <top/>
      <bottom/>
      <diagonal/>
    </border>
    <border>
      <left style="medium">
        <color indexed="8"/>
      </left>
      <right style="medium">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diagonalUp="1">
      <left style="thin">
        <color indexed="8"/>
      </left>
      <right style="medium">
        <color indexed="8"/>
      </right>
      <top style="thin">
        <color indexed="8"/>
      </top>
      <bottom style="thin">
        <color indexed="8"/>
      </bottom>
      <diagonal style="thin">
        <color indexed="8"/>
      </diagonal>
    </border>
    <border>
      <left style="medium">
        <color indexed="8"/>
      </left>
      <right style="medium">
        <color indexed="8"/>
      </right>
      <top/>
      <bottom style="medium">
        <color indexed="8"/>
      </bottom>
      <diagonal/>
    </border>
    <border diagonalUp="1">
      <left style="thin">
        <color indexed="8"/>
      </left>
      <right style="thin">
        <color indexed="8"/>
      </right>
      <top style="thin">
        <color indexed="8"/>
      </top>
      <bottom style="double">
        <color indexed="8"/>
      </bottom>
      <diagonal style="thin">
        <color indexed="8"/>
      </diagonal>
    </border>
    <border>
      <left style="thin">
        <color indexed="8"/>
      </left>
      <right style="medium">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style="medium">
        <color indexed="8"/>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diagonal/>
    </border>
    <border>
      <left style="mediumDashDot">
        <color indexed="8"/>
      </left>
      <right/>
      <top/>
      <bottom/>
      <diagonal/>
    </border>
    <border>
      <left/>
      <right style="mediumDashDot">
        <color indexed="8"/>
      </right>
      <top/>
      <bottom/>
      <diagonal/>
    </border>
    <border>
      <left/>
      <right style="medium">
        <color indexed="8"/>
      </right>
      <top/>
      <bottom style="medium">
        <color indexed="8"/>
      </bottom>
      <diagonal/>
    </border>
    <border diagonalUp="1">
      <left style="thin">
        <color indexed="8"/>
      </left>
      <right style="thin">
        <color indexed="8"/>
      </right>
      <top style="thin">
        <color indexed="8"/>
      </top>
      <bottom style="medium">
        <color indexed="8"/>
      </bottom>
      <diagonal style="thin">
        <color indexed="8"/>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diagonal/>
    </border>
    <border>
      <left/>
      <right style="thin">
        <color indexed="8"/>
      </right>
      <top style="thin">
        <color indexed="8"/>
      </top>
      <bottom/>
      <diagonal/>
    </border>
    <border>
      <left style="medium">
        <color indexed="8"/>
      </left>
      <right style="thin">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thin">
        <color indexed="64"/>
      </left>
      <right style="thin">
        <color indexed="64"/>
      </right>
      <top style="thin">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double">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style="thin">
        <color indexed="8"/>
      </top>
      <bottom style="thin">
        <color indexed="8"/>
      </bottom>
      <diagonal/>
    </border>
    <border>
      <left style="mediumDashDot">
        <color indexed="8"/>
      </left>
      <right style="mediumDashDot">
        <color indexed="8"/>
      </right>
      <top style="mediumDashDot">
        <color indexed="8"/>
      </top>
      <bottom/>
      <diagonal/>
    </border>
    <border>
      <left style="mediumDashDot">
        <color indexed="8"/>
      </left>
      <right style="mediumDashDot">
        <color indexed="8"/>
      </right>
      <top/>
      <bottom/>
      <diagonal/>
    </border>
    <border>
      <left style="mediumDashDot">
        <color indexed="8"/>
      </left>
      <right style="mediumDashDot">
        <color indexed="8"/>
      </right>
      <top/>
      <bottom style="mediumDashDot">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97">
    <xf numFmtId="0" fontId="0" fillId="0" borderId="0" xfId="0"/>
    <xf numFmtId="0" fontId="2" fillId="0" borderId="1" xfId="0" applyFont="1" applyBorder="1" applyAlignment="1">
      <alignment horizontal="center"/>
    </xf>
    <xf numFmtId="0" fontId="3" fillId="0" borderId="2" xfId="0" applyFont="1" applyBorder="1" applyAlignment="1">
      <alignment horizontal="center" vertical="center"/>
    </xf>
    <xf numFmtId="0" fontId="1" fillId="0" borderId="0" xfId="0" applyFont="1"/>
    <xf numFmtId="0" fontId="3" fillId="2" borderId="3" xfId="0" applyFont="1" applyFill="1" applyBorder="1" applyAlignment="1">
      <alignment horizontal="center" vertical="center"/>
    </xf>
    <xf numFmtId="0" fontId="4" fillId="0" borderId="0" xfId="0" applyFont="1"/>
    <xf numFmtId="0" fontId="0" fillId="2" borderId="0" xfId="0" applyFill="1" applyAlignment="1">
      <alignment horizontal="right"/>
    </xf>
    <xf numFmtId="0" fontId="3" fillId="2" borderId="0" xfId="0" applyFont="1" applyFill="1" applyAlignment="1">
      <alignment horizontal="right"/>
    </xf>
    <xf numFmtId="0" fontId="3" fillId="0" borderId="0" xfId="0" applyFont="1"/>
    <xf numFmtId="0" fontId="0" fillId="0" borderId="0" xfId="0" applyAlignment="1">
      <alignment vertical="center"/>
    </xf>
    <xf numFmtId="0" fontId="3" fillId="0" borderId="2" xfId="0" applyFont="1" applyBorder="1" applyAlignment="1">
      <alignment vertical="center"/>
    </xf>
    <xf numFmtId="0" fontId="0" fillId="2" borderId="4" xfId="0" applyFill="1" applyBorder="1" applyAlignment="1">
      <alignment vertical="center"/>
    </xf>
    <xf numFmtId="0" fontId="3" fillId="0" borderId="5" xfId="0" applyFont="1" applyBorder="1" applyAlignment="1">
      <alignment horizontal="right" vertical="center"/>
    </xf>
    <xf numFmtId="0" fontId="3" fillId="0" borderId="3" xfId="0" applyFont="1" applyBorder="1" applyAlignment="1">
      <alignment vertical="center"/>
    </xf>
    <xf numFmtId="0" fontId="0" fillId="2" borderId="6" xfId="0" applyFill="1" applyBorder="1" applyAlignment="1">
      <alignment vertical="center"/>
    </xf>
    <xf numFmtId="0" fontId="3" fillId="0" borderId="7" xfId="0" applyFont="1" applyBorder="1" applyAlignment="1">
      <alignment vertical="center"/>
    </xf>
    <xf numFmtId="0" fontId="3" fillId="0" borderId="7" xfId="0" applyFont="1" applyBorder="1" applyAlignment="1">
      <alignment horizontal="right" vertic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vertical="center"/>
    </xf>
    <xf numFmtId="0" fontId="3" fillId="0" borderId="10"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7" fillId="0" borderId="0" xfId="0" applyFont="1" applyAlignment="1">
      <alignment vertical="center"/>
    </xf>
    <xf numFmtId="0" fontId="0" fillId="2" borderId="11" xfId="0" applyFill="1" applyBorder="1"/>
    <xf numFmtId="0" fontId="0" fillId="2" borderId="12" xfId="0" applyFill="1" applyBorder="1"/>
    <xf numFmtId="0" fontId="3" fillId="0" borderId="13" xfId="0" applyFont="1" applyBorder="1" applyAlignment="1">
      <alignment horizontal="center" vertical="center"/>
    </xf>
    <xf numFmtId="0" fontId="3" fillId="0" borderId="13" xfId="0" applyFont="1" applyBorder="1" applyAlignment="1">
      <alignment vertical="center"/>
    </xf>
    <xf numFmtId="0" fontId="3" fillId="2" borderId="14" xfId="0" applyFont="1" applyFill="1" applyBorder="1" applyAlignment="1">
      <alignment vertical="center"/>
    </xf>
    <xf numFmtId="0" fontId="0" fillId="2" borderId="15" xfId="0" applyFill="1" applyBorder="1"/>
    <xf numFmtId="0" fontId="0" fillId="2" borderId="16" xfId="0" applyFill="1" applyBorder="1"/>
    <xf numFmtId="0" fontId="3" fillId="0" borderId="17" xfId="0" applyFont="1" applyBorder="1" applyAlignment="1">
      <alignment horizontal="center" vertical="center"/>
    </xf>
    <xf numFmtId="0" fontId="0" fillId="0" borderId="17" xfId="0" applyFont="1" applyBorder="1" applyAlignment="1">
      <alignment vertical="center"/>
    </xf>
    <xf numFmtId="0" fontId="0" fillId="0" borderId="6" xfId="0" applyBorder="1" applyAlignment="1">
      <alignment vertical="center"/>
    </xf>
    <xf numFmtId="0" fontId="0" fillId="2" borderId="18" xfId="0" applyFill="1" applyBorder="1"/>
    <xf numFmtId="0" fontId="0" fillId="2" borderId="19" xfId="0" applyFill="1" applyBorder="1"/>
    <xf numFmtId="0" fontId="0" fillId="0" borderId="20" xfId="0" applyBorder="1" applyAlignment="1"/>
    <xf numFmtId="0" fontId="0" fillId="0" borderId="21" xfId="0" applyBorder="1" applyAlignment="1"/>
    <xf numFmtId="0" fontId="3" fillId="0" borderId="22" xfId="0" applyFont="1" applyBorder="1" applyAlignment="1">
      <alignment vertical="center"/>
    </xf>
    <xf numFmtId="0" fontId="8" fillId="0" borderId="0" xfId="0" applyFont="1" applyBorder="1" applyAlignment="1">
      <alignment horizontal="center" vertical="center" wrapText="1"/>
    </xf>
    <xf numFmtId="0" fontId="0" fillId="0" borderId="23" xfId="0" applyBorder="1" applyAlignment="1"/>
    <xf numFmtId="0" fontId="0" fillId="0" borderId="24" xfId="0" applyBorder="1" applyAlignment="1"/>
    <xf numFmtId="0" fontId="3" fillId="0" borderId="25" xfId="0" applyFont="1" applyBorder="1" applyAlignment="1">
      <alignment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28" xfId="0" applyBorder="1"/>
    <xf numFmtId="0" fontId="0" fillId="0" borderId="29" xfId="0" applyBorder="1"/>
    <xf numFmtId="0" fontId="7" fillId="0" borderId="0" xfId="0" applyFont="1" applyAlignment="1">
      <alignment vertical="top"/>
    </xf>
    <xf numFmtId="0" fontId="1" fillId="0" borderId="0" xfId="0" applyFont="1" applyAlignment="1">
      <alignment vertical="center"/>
    </xf>
    <xf numFmtId="0" fontId="8" fillId="0" borderId="2" xfId="0" applyFont="1" applyBorder="1" applyAlignment="1">
      <alignment horizontal="center" vertical="center" wrapText="1"/>
    </xf>
    <xf numFmtId="0" fontId="0" fillId="0" borderId="14" xfId="0" applyBorder="1" applyAlignment="1">
      <alignment horizontal="center" vertical="center"/>
    </xf>
    <xf numFmtId="0" fontId="0" fillId="2" borderId="14" xfId="0" applyFill="1" applyBorder="1" applyAlignment="1">
      <alignment vertical="center"/>
    </xf>
    <xf numFmtId="0" fontId="3" fillId="2" borderId="14" xfId="0" applyFont="1" applyFill="1" applyBorder="1" applyAlignment="1">
      <alignment horizontal="center" vertical="center"/>
    </xf>
    <xf numFmtId="0" fontId="0" fillId="2" borderId="14" xfId="0" applyFill="1" applyBorder="1"/>
    <xf numFmtId="0" fontId="0" fillId="0" borderId="30" xfId="0" applyBorder="1" applyAlignment="1">
      <alignment horizontal="center" vertical="center"/>
    </xf>
    <xf numFmtId="0" fontId="0" fillId="0" borderId="30" xfId="0" applyBorder="1" applyAlignment="1">
      <alignment vertical="center"/>
    </xf>
    <xf numFmtId="0" fontId="0" fillId="0" borderId="14" xfId="0" applyBorder="1"/>
    <xf numFmtId="0" fontId="0" fillId="0" borderId="14" xfId="0" applyBorder="1" applyAlignment="1">
      <alignment vertical="center"/>
    </xf>
    <xf numFmtId="0" fontId="0" fillId="0" borderId="3" xfId="0" applyBorder="1" applyAlignment="1">
      <alignment horizontal="center" vertical="center"/>
    </xf>
    <xf numFmtId="0" fontId="0" fillId="0" borderId="3" xfId="0" applyBorder="1"/>
    <xf numFmtId="0" fontId="0" fillId="0" borderId="17" xfId="0" applyBorder="1"/>
    <xf numFmtId="0" fontId="0" fillId="0" borderId="0" xfId="0" applyBorder="1" applyAlignment="1">
      <alignment horizontal="center" vertical="center"/>
    </xf>
    <xf numFmtId="0" fontId="0" fillId="0" borderId="0" xfId="0" applyBorder="1"/>
    <xf numFmtId="0" fontId="0" fillId="0" borderId="31" xfId="0" applyBorder="1" applyAlignment="1">
      <alignment horizontal="left" vertical="center"/>
    </xf>
    <xf numFmtId="0" fontId="0" fillId="0" borderId="0" xfId="0" applyBorder="1" applyAlignment="1">
      <alignment horizontal="left" vertical="center"/>
    </xf>
    <xf numFmtId="0" fontId="0" fillId="0" borderId="32" xfId="0" applyBorder="1" applyAlignment="1">
      <alignment horizontal="left" vertical="center"/>
    </xf>
    <xf numFmtId="0" fontId="0" fillId="0" borderId="3" xfId="0" applyBorder="1" applyAlignment="1" applyProtection="1">
      <alignment horizontal="center" vertical="center"/>
      <protection locked="0"/>
    </xf>
    <xf numFmtId="0" fontId="0" fillId="0" borderId="0" xfId="0" applyAlignment="1" applyProtection="1">
      <alignment horizontal="left"/>
      <protection locked="0"/>
    </xf>
    <xf numFmtId="0" fontId="0" fillId="0" borderId="0" xfId="0" applyAlignment="1">
      <alignment horizontal="right"/>
    </xf>
    <xf numFmtId="0" fontId="3" fillId="0" borderId="0" xfId="0" applyFont="1" applyAlignment="1">
      <alignment horizontal="right"/>
    </xf>
    <xf numFmtId="0" fontId="3" fillId="0" borderId="5" xfId="0" applyFont="1" applyBorder="1" applyAlignment="1">
      <alignment vertical="center"/>
    </xf>
    <xf numFmtId="0" fontId="3" fillId="0" borderId="33" xfId="0" applyFont="1" applyBorder="1" applyAlignment="1">
      <alignment vertical="center"/>
    </xf>
    <xf numFmtId="0" fontId="0" fillId="0" borderId="0" xfId="0" applyBorder="1" applyAlignment="1" applyProtection="1">
      <alignment vertical="center"/>
      <protection locked="0"/>
    </xf>
    <xf numFmtId="0" fontId="0" fillId="0" borderId="11" xfId="0" applyBorder="1"/>
    <xf numFmtId="0" fontId="0" fillId="0" borderId="12" xfId="0" applyBorder="1"/>
    <xf numFmtId="0" fontId="0" fillId="0" borderId="14" xfId="0" applyBorder="1" applyAlignment="1" applyProtection="1">
      <alignment vertical="center"/>
      <protection locked="0"/>
    </xf>
    <xf numFmtId="0" fontId="0" fillId="0" borderId="15" xfId="0" applyBorder="1"/>
    <xf numFmtId="0" fontId="0" fillId="0" borderId="16" xfId="0" applyBorder="1"/>
    <xf numFmtId="49" fontId="0" fillId="0" borderId="0" xfId="0" applyNumberFormat="1" applyBorder="1" applyAlignment="1" applyProtection="1">
      <alignment vertical="center"/>
      <protection locked="0"/>
    </xf>
    <xf numFmtId="0" fontId="0" fillId="0" borderId="18" xfId="0" applyBorder="1"/>
    <xf numFmtId="0" fontId="0" fillId="0" borderId="19" xfId="0" applyBorder="1"/>
    <xf numFmtId="0" fontId="0" fillId="0" borderId="16" xfId="0" applyBorder="1" applyAlignment="1"/>
    <xf numFmtId="0" fontId="0" fillId="0" borderId="26" xfId="0" applyBorder="1" applyAlignment="1">
      <alignment horizontal="center" vertical="center"/>
    </xf>
    <xf numFmtId="0" fontId="0" fillId="0" borderId="27" xfId="0" applyBorder="1" applyAlignment="1">
      <alignment horizontal="center" vertical="center"/>
    </xf>
    <xf numFmtId="0" fontId="0" fillId="0" borderId="34" xfId="0" applyBorder="1"/>
    <xf numFmtId="0" fontId="0" fillId="0" borderId="14" xfId="0" applyBorder="1" applyProtection="1">
      <protection locked="0"/>
    </xf>
    <xf numFmtId="0" fontId="0" fillId="0" borderId="30" xfId="0" applyBorder="1" applyAlignment="1" applyProtection="1">
      <alignment vertical="center"/>
      <protection locked="0"/>
    </xf>
    <xf numFmtId="0" fontId="0" fillId="0" borderId="14" xfId="0" applyBorder="1" applyAlignment="1" applyProtection="1">
      <alignment horizontal="center" vertical="center"/>
      <protection locked="0"/>
    </xf>
    <xf numFmtId="0" fontId="0" fillId="0" borderId="30" xfId="0" applyBorder="1" applyProtection="1">
      <protection locked="0"/>
    </xf>
    <xf numFmtId="0" fontId="0" fillId="0" borderId="3" xfId="0" applyBorder="1" applyProtection="1">
      <protection locked="0"/>
    </xf>
    <xf numFmtId="0" fontId="0" fillId="0" borderId="35" xfId="0" applyBorder="1"/>
    <xf numFmtId="0" fontId="0" fillId="0" borderId="36" xfId="0" applyBorder="1"/>
    <xf numFmtId="0" fontId="0" fillId="0" borderId="37" xfId="0" applyBorder="1"/>
    <xf numFmtId="0" fontId="3" fillId="2" borderId="38" xfId="0" applyFont="1" applyFill="1" applyBorder="1"/>
    <xf numFmtId="0" fontId="0" fillId="2" borderId="0" xfId="0" applyFill="1" applyBorder="1"/>
    <xf numFmtId="0" fontId="0" fillId="2" borderId="1" xfId="0" applyFill="1" applyBorder="1"/>
    <xf numFmtId="0" fontId="0" fillId="0" borderId="38" xfId="0" applyBorder="1"/>
    <xf numFmtId="0" fontId="0" fillId="0" borderId="1" xfId="0" applyBorder="1"/>
    <xf numFmtId="0" fontId="1" fillId="0" borderId="39" xfId="0" applyFont="1" applyBorder="1"/>
    <xf numFmtId="0" fontId="1" fillId="2" borderId="23" xfId="0" applyFont="1" applyFill="1" applyBorder="1"/>
    <xf numFmtId="0" fontId="11" fillId="0" borderId="40" xfId="0" applyFont="1" applyBorder="1"/>
    <xf numFmtId="0" fontId="12" fillId="2" borderId="23" xfId="0" applyFont="1" applyFill="1" applyBorder="1"/>
    <xf numFmtId="0" fontId="12" fillId="2" borderId="23" xfId="0" applyFont="1" applyFill="1" applyBorder="1" applyAlignment="1">
      <alignment horizontal="center"/>
    </xf>
    <xf numFmtId="0" fontId="0" fillId="0" borderId="41" xfId="0" applyBorder="1"/>
    <xf numFmtId="0" fontId="0" fillId="0" borderId="42" xfId="0" applyBorder="1"/>
    <xf numFmtId="0" fontId="0" fillId="0" borderId="33" xfId="0" applyBorder="1"/>
    <xf numFmtId="0" fontId="1" fillId="0" borderId="5" xfId="0" applyFont="1" applyBorder="1" applyAlignment="1"/>
    <xf numFmtId="0" fontId="2" fillId="0" borderId="23" xfId="0" applyFont="1" applyBorder="1"/>
    <xf numFmtId="0" fontId="12" fillId="0" borderId="23" xfId="0" applyFont="1" applyBorder="1" applyAlignment="1">
      <alignment horizontal="center"/>
    </xf>
    <xf numFmtId="0" fontId="11" fillId="0" borderId="23" xfId="0" applyFont="1" applyBorder="1"/>
    <xf numFmtId="0" fontId="3" fillId="0" borderId="23" xfId="0" applyFont="1" applyBorder="1" applyAlignment="1">
      <alignment horizontal="center"/>
    </xf>
    <xf numFmtId="0" fontId="3" fillId="0" borderId="7" xfId="0" applyFont="1" applyBorder="1" applyAlignment="1">
      <alignment vertical="center" shrinkToFit="1"/>
    </xf>
    <xf numFmtId="0" fontId="14" fillId="0" borderId="0" xfId="0" applyFont="1"/>
    <xf numFmtId="0" fontId="14" fillId="5" borderId="0" xfId="0" applyFont="1" applyFill="1"/>
    <xf numFmtId="0" fontId="14" fillId="0" borderId="0" xfId="0" applyFont="1" applyAlignment="1">
      <alignment horizontal="center"/>
    </xf>
    <xf numFmtId="0" fontId="0" fillId="0" borderId="43" xfId="0" applyBorder="1"/>
    <xf numFmtId="0" fontId="0" fillId="0" borderId="43" xfId="0" applyFill="1" applyBorder="1"/>
    <xf numFmtId="177" fontId="0" fillId="0" borderId="14" xfId="0" applyNumberFormat="1" applyBorder="1" applyProtection="1">
      <protection locked="0"/>
    </xf>
    <xf numFmtId="177" fontId="0" fillId="0" borderId="30" xfId="0" applyNumberFormat="1" applyBorder="1" applyProtection="1">
      <protection locked="0"/>
    </xf>
    <xf numFmtId="177" fontId="0" fillId="0" borderId="3" xfId="0" applyNumberFormat="1" applyBorder="1" applyProtection="1">
      <protection locked="0"/>
    </xf>
    <xf numFmtId="0" fontId="14" fillId="0" borderId="0" xfId="0" applyFont="1" applyFill="1"/>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20" fillId="0" borderId="0" xfId="0" applyFont="1" applyAlignment="1">
      <alignment vertical="center"/>
    </xf>
    <xf numFmtId="0" fontId="22" fillId="0" borderId="0" xfId="0" applyFont="1" applyAlignment="1">
      <alignment vertical="center"/>
    </xf>
    <xf numFmtId="0" fontId="16" fillId="0" borderId="43" xfId="0" applyFont="1" applyBorder="1" applyAlignment="1" applyProtection="1">
      <alignment vertical="center"/>
      <protection locked="0"/>
    </xf>
    <xf numFmtId="0" fontId="23" fillId="0" borderId="0" xfId="0" applyFont="1" applyAlignment="1">
      <alignment vertical="center"/>
    </xf>
    <xf numFmtId="0" fontId="16" fillId="0" borderId="0" xfId="0" applyFont="1" applyBorder="1" applyAlignment="1">
      <alignment vertical="center"/>
    </xf>
    <xf numFmtId="0" fontId="23" fillId="0" borderId="43" xfId="0" applyFont="1" applyBorder="1" applyAlignment="1" applyProtection="1">
      <alignment vertical="center"/>
      <protection locked="0"/>
    </xf>
    <xf numFmtId="0" fontId="16" fillId="0" borderId="0" xfId="0" applyFont="1" applyAlignment="1"/>
    <xf numFmtId="0" fontId="26" fillId="0" borderId="57" xfId="0" applyFont="1" applyBorder="1" applyAlignment="1">
      <alignment vertical="center"/>
    </xf>
    <xf numFmtId="0" fontId="16" fillId="0" borderId="57" xfId="0" applyFont="1" applyBorder="1" applyAlignment="1">
      <alignment vertical="center"/>
    </xf>
    <xf numFmtId="0" fontId="16" fillId="0" borderId="55" xfId="0" applyFont="1" applyBorder="1" applyAlignment="1">
      <alignment vertical="center"/>
    </xf>
    <xf numFmtId="0" fontId="16" fillId="0" borderId="58" xfId="0" applyFont="1" applyBorder="1" applyAlignment="1">
      <alignment vertical="center"/>
    </xf>
    <xf numFmtId="0" fontId="16" fillId="0" borderId="61" xfId="0" applyFont="1" applyBorder="1" applyAlignment="1">
      <alignment vertical="center"/>
    </xf>
    <xf numFmtId="0" fontId="16" fillId="0" borderId="56" xfId="0" applyFont="1" applyBorder="1" applyAlignment="1">
      <alignment vertical="center"/>
    </xf>
    <xf numFmtId="0" fontId="16" fillId="0" borderId="62" xfId="0" applyFont="1" applyBorder="1" applyAlignment="1">
      <alignment vertical="center"/>
    </xf>
    <xf numFmtId="0" fontId="23" fillId="0" borderId="59" xfId="0" applyFont="1" applyBorder="1" applyAlignment="1" applyProtection="1">
      <alignment vertical="center"/>
      <protection locked="0"/>
    </xf>
    <xf numFmtId="0" fontId="23" fillId="0" borderId="0" xfId="0" applyFont="1" applyBorder="1" applyAlignment="1" applyProtection="1">
      <alignment vertical="center"/>
      <protection locked="0"/>
    </xf>
    <xf numFmtId="0" fontId="27" fillId="0" borderId="0" xfId="0" applyFont="1" applyBorder="1" applyAlignment="1">
      <alignment vertical="center"/>
    </xf>
    <xf numFmtId="0" fontId="16" fillId="0" borderId="0" xfId="0" applyFont="1" applyAlignment="1">
      <alignment horizontal="center"/>
    </xf>
    <xf numFmtId="0" fontId="16" fillId="0" borderId="0" xfId="0" applyFont="1" applyBorder="1" applyAlignment="1">
      <alignment horizontal="center"/>
    </xf>
    <xf numFmtId="0" fontId="16" fillId="0" borderId="57" xfId="0" applyFont="1" applyBorder="1" applyAlignment="1">
      <alignment vertical="center" textRotation="255" shrinkToFit="1"/>
    </xf>
    <xf numFmtId="0" fontId="25" fillId="0" borderId="55" xfId="0" applyFont="1" applyBorder="1" applyAlignment="1" applyProtection="1">
      <alignment vertical="center"/>
      <protection locked="0"/>
    </xf>
    <xf numFmtId="0" fontId="16" fillId="0" borderId="61" xfId="0" applyFont="1" applyBorder="1" applyAlignment="1">
      <alignment vertical="center" textRotation="255" shrinkToFit="1"/>
    </xf>
    <xf numFmtId="0" fontId="25" fillId="0" borderId="56" xfId="0" applyFont="1" applyBorder="1" applyAlignment="1" applyProtection="1">
      <alignment vertical="center"/>
      <protection locked="0"/>
    </xf>
    <xf numFmtId="0" fontId="25" fillId="0" borderId="0" xfId="0" applyFont="1" applyAlignment="1">
      <alignment vertical="center"/>
    </xf>
    <xf numFmtId="0" fontId="27" fillId="0" borderId="0" xfId="0" applyFont="1" applyAlignment="1">
      <alignment vertical="center"/>
    </xf>
    <xf numFmtId="0" fontId="28" fillId="0" borderId="0" xfId="0" applyFont="1" applyAlignment="1">
      <alignment horizontal="left" vertical="center"/>
    </xf>
    <xf numFmtId="0" fontId="16" fillId="0" borderId="0" xfId="0" applyFont="1" applyFill="1" applyBorder="1" applyAlignment="1">
      <alignment vertical="center"/>
    </xf>
    <xf numFmtId="0" fontId="16" fillId="0" borderId="0" xfId="0" applyFont="1" applyFill="1" applyAlignment="1">
      <alignment vertical="center"/>
    </xf>
    <xf numFmtId="0" fontId="29" fillId="0" borderId="0" xfId="0" applyFont="1" applyFill="1" applyAlignment="1">
      <alignment vertical="center"/>
    </xf>
    <xf numFmtId="0" fontId="29" fillId="0" borderId="0" xfId="0" applyFont="1" applyAlignment="1">
      <alignment vertical="center"/>
    </xf>
    <xf numFmtId="0" fontId="1" fillId="0" borderId="0" xfId="0" applyFont="1" applyBorder="1" applyAlignment="1">
      <alignment horizontal="center"/>
    </xf>
    <xf numFmtId="0" fontId="5" fillId="3" borderId="0" xfId="0" applyFont="1" applyFill="1" applyBorder="1" applyAlignment="1">
      <alignment horizontal="left" vertical="top" wrapText="1"/>
    </xf>
    <xf numFmtId="0" fontId="3" fillId="2" borderId="42" xfId="0" applyFont="1" applyFill="1" applyBorder="1" applyAlignment="1"/>
    <xf numFmtId="0" fontId="3" fillId="2" borderId="2" xfId="0" applyFont="1" applyFill="1" applyBorder="1" applyAlignment="1">
      <alignment vertical="center"/>
    </xf>
    <xf numFmtId="0" fontId="3" fillId="2" borderId="22" xfId="0" applyFont="1" applyFill="1" applyBorder="1" applyAlignment="1">
      <alignment vertical="center"/>
    </xf>
    <xf numFmtId="0" fontId="3" fillId="2" borderId="25" xfId="0" applyFont="1" applyFill="1" applyBorder="1" applyAlignment="1">
      <alignment vertical="center"/>
    </xf>
    <xf numFmtId="0" fontId="3" fillId="0" borderId="2" xfId="0" applyFont="1" applyBorder="1" applyAlignment="1">
      <alignment horizontal="center"/>
    </xf>
    <xf numFmtId="0" fontId="4" fillId="4" borderId="38" xfId="0" applyFont="1" applyFill="1" applyBorder="1" applyAlignment="1">
      <alignment horizontal="left" vertical="center" wrapText="1"/>
    </xf>
    <xf numFmtId="0" fontId="0" fillId="2" borderId="22" xfId="0" applyFont="1" applyFill="1" applyBorder="1" applyAlignment="1">
      <alignment vertical="center"/>
    </xf>
    <xf numFmtId="0" fontId="3" fillId="0" borderId="44" xfId="0" applyFont="1" applyBorder="1" applyAlignment="1">
      <alignment horizontal="left" vertical="center"/>
    </xf>
    <xf numFmtId="0" fontId="3" fillId="2" borderId="14" xfId="0" applyFont="1" applyFill="1" applyBorder="1" applyAlignment="1">
      <alignment vertical="center"/>
    </xf>
    <xf numFmtId="0" fontId="3" fillId="0" borderId="40" xfId="0" applyFont="1" applyBorder="1" applyAlignment="1">
      <alignment horizontal="left" vertical="center" wrapText="1"/>
    </xf>
    <xf numFmtId="0" fontId="0" fillId="2" borderId="25" xfId="0" applyFont="1" applyFill="1" applyBorder="1" applyAlignment="1">
      <alignment vertical="center"/>
    </xf>
    <xf numFmtId="0" fontId="3" fillId="0" borderId="45" xfId="0" applyFont="1" applyBorder="1" applyAlignment="1">
      <alignment horizontal="left" vertical="center"/>
    </xf>
    <xf numFmtId="0" fontId="3" fillId="0" borderId="46" xfId="0" applyFont="1" applyBorder="1" applyAlignment="1">
      <alignment horizontal="center"/>
    </xf>
    <xf numFmtId="0" fontId="4" fillId="4" borderId="0" xfId="0" applyFont="1" applyFill="1" applyBorder="1" applyAlignment="1">
      <alignment horizontal="left" vertical="center" wrapText="1"/>
    </xf>
    <xf numFmtId="0" fontId="5" fillId="0" borderId="40" xfId="0" applyFont="1" applyBorder="1" applyAlignment="1">
      <alignment horizontal="center"/>
    </xf>
    <xf numFmtId="0" fontId="3" fillId="2" borderId="3" xfId="0" applyFont="1" applyFill="1" applyBorder="1" applyAlignment="1">
      <alignment vertical="center"/>
    </xf>
    <xf numFmtId="0" fontId="5" fillId="0" borderId="47" xfId="0" applyFont="1" applyBorder="1" applyAlignment="1">
      <alignment horizontal="center"/>
    </xf>
    <xf numFmtId="0" fontId="3" fillId="0" borderId="2" xfId="0" applyFont="1" applyBorder="1" applyAlignment="1">
      <alignment horizontal="center" vertical="center"/>
    </xf>
    <xf numFmtId="0" fontId="3" fillId="0" borderId="22" xfId="0" applyFont="1" applyBorder="1" applyAlignment="1">
      <alignment horizontal="center" vertical="center"/>
    </xf>
    <xf numFmtId="0" fontId="0" fillId="2" borderId="48" xfId="0" applyFont="1" applyFill="1" applyBorder="1" applyAlignment="1">
      <alignment vertical="center"/>
    </xf>
    <xf numFmtId="0" fontId="4" fillId="4" borderId="38" xfId="0" applyFont="1" applyFill="1" applyBorder="1" applyAlignment="1">
      <alignment horizontal="left"/>
    </xf>
    <xf numFmtId="0" fontId="0" fillId="0" borderId="30" xfId="0" applyBorder="1" applyAlignment="1">
      <alignment vertical="center"/>
    </xf>
    <xf numFmtId="0" fontId="0" fillId="0" borderId="35" xfId="0" applyBorder="1" applyAlignment="1">
      <alignment vertical="center"/>
    </xf>
    <xf numFmtId="0" fontId="0" fillId="0" borderId="14" xfId="0" applyBorder="1" applyAlignment="1">
      <alignment vertical="center"/>
    </xf>
    <xf numFmtId="0" fontId="0" fillId="0" borderId="48" xfId="0" applyBorder="1" applyAlignment="1">
      <alignment vertical="center"/>
    </xf>
    <xf numFmtId="0" fontId="2" fillId="0" borderId="14" xfId="0" applyFont="1" applyBorder="1" applyAlignment="1">
      <alignment vertical="center"/>
    </xf>
    <xf numFmtId="0" fontId="0" fillId="0" borderId="14" xfId="0" applyBorder="1" applyAlignment="1">
      <alignment horizontal="center" vertical="center"/>
    </xf>
    <xf numFmtId="0" fontId="0" fillId="0" borderId="48" xfId="0" applyBorder="1" applyAlignment="1">
      <alignment horizontal="center" vertical="center"/>
    </xf>
    <xf numFmtId="0" fontId="0" fillId="0" borderId="3" xfId="0" applyBorder="1" applyAlignment="1">
      <alignment vertical="center"/>
    </xf>
    <xf numFmtId="0" fontId="0" fillId="0" borderId="25" xfId="0" applyBorder="1" applyAlignment="1">
      <alignment vertical="center"/>
    </xf>
    <xf numFmtId="0" fontId="0" fillId="0" borderId="49" xfId="0" applyFont="1" applyBorder="1" applyAlignment="1">
      <alignment horizontal="left" vertical="center"/>
    </xf>
    <xf numFmtId="0" fontId="3" fillId="0" borderId="49" xfId="0" applyFont="1" applyBorder="1" applyAlignment="1">
      <alignment horizontal="left" vertical="center"/>
    </xf>
    <xf numFmtId="0" fontId="3" fillId="0" borderId="50" xfId="0" applyFont="1" applyBorder="1" applyAlignment="1">
      <alignment horizontal="right" vertical="center"/>
    </xf>
    <xf numFmtId="0" fontId="9" fillId="0" borderId="50" xfId="0" applyFont="1" applyBorder="1" applyAlignment="1">
      <alignment horizontal="left" vertical="center"/>
    </xf>
    <xf numFmtId="0" fontId="3" fillId="0" borderId="50" xfId="0" applyFont="1" applyBorder="1" applyAlignment="1">
      <alignment horizontal="left" vertical="center"/>
    </xf>
    <xf numFmtId="0" fontId="0" fillId="0" borderId="31" xfId="0" applyFont="1" applyBorder="1" applyAlignment="1">
      <alignment horizontal="left" vertical="center"/>
    </xf>
    <xf numFmtId="0" fontId="3" fillId="0" borderId="0" xfId="0" applyFont="1" applyBorder="1" applyAlignment="1">
      <alignment horizontal="left" vertical="center"/>
    </xf>
    <xf numFmtId="0" fontId="3" fillId="0" borderId="32" xfId="0" applyFont="1" applyBorder="1" applyAlignment="1">
      <alignment horizontal="left" vertical="center"/>
    </xf>
    <xf numFmtId="0" fontId="3" fillId="0" borderId="51" xfId="0" applyFont="1" applyBorder="1" applyAlignment="1">
      <alignment horizontal="left" vertical="center"/>
    </xf>
    <xf numFmtId="0" fontId="14" fillId="0" borderId="50" xfId="0" applyFont="1" applyBorder="1" applyAlignment="1">
      <alignment horizontal="left" vertical="center"/>
    </xf>
    <xf numFmtId="0" fontId="10" fillId="0" borderId="50" xfId="0" applyFont="1" applyBorder="1" applyAlignment="1">
      <alignment horizontal="left" vertical="center"/>
    </xf>
    <xf numFmtId="0" fontId="0" fillId="0" borderId="42" xfId="0" applyFont="1" applyBorder="1" applyAlignment="1" applyProtection="1">
      <alignment horizontal="left"/>
      <protection locked="0"/>
    </xf>
    <xf numFmtId="0" fontId="0" fillId="0" borderId="2" xfId="0" applyBorder="1" applyAlignment="1" applyProtection="1">
      <alignment vertical="center"/>
      <protection locked="0"/>
    </xf>
    <xf numFmtId="0" fontId="0" fillId="0" borderId="22" xfId="0" applyBorder="1" applyAlignment="1">
      <alignment horizontal="left" vertical="center"/>
    </xf>
    <xf numFmtId="0" fontId="0" fillId="0" borderId="25" xfId="0" applyBorder="1" applyAlignment="1" applyProtection="1">
      <alignment vertical="center"/>
      <protection locked="0"/>
    </xf>
    <xf numFmtId="0" fontId="0" fillId="0" borderId="25" xfId="0" applyBorder="1" applyAlignment="1">
      <alignment horizontal="left" vertical="center"/>
    </xf>
    <xf numFmtId="0" fontId="0" fillId="0" borderId="2" xfId="0" applyBorder="1" applyAlignment="1" applyProtection="1">
      <alignment horizontal="left" vertical="center"/>
      <protection locked="0"/>
    </xf>
    <xf numFmtId="0" fontId="3" fillId="0" borderId="44" xfId="0" applyFont="1" applyBorder="1" applyAlignment="1">
      <alignment horizontal="left"/>
    </xf>
    <xf numFmtId="0" fontId="0" fillId="0" borderId="14" xfId="0" applyBorder="1" applyAlignment="1" applyProtection="1">
      <alignment vertical="center"/>
      <protection locked="0"/>
    </xf>
    <xf numFmtId="0" fontId="3" fillId="0" borderId="40" xfId="0" applyFont="1" applyBorder="1" applyAlignment="1">
      <alignment horizontal="left" wrapText="1"/>
    </xf>
    <xf numFmtId="49" fontId="0" fillId="0" borderId="3" xfId="0" applyNumberFormat="1" applyBorder="1" applyAlignment="1" applyProtection="1">
      <alignment horizontal="left" vertical="center"/>
      <protection locked="0"/>
    </xf>
    <xf numFmtId="0" fontId="3" fillId="0" borderId="45" xfId="0" applyFont="1" applyBorder="1" applyAlignment="1">
      <alignment horizontal="left"/>
    </xf>
    <xf numFmtId="0" fontId="0" fillId="0" borderId="3" xfId="0" applyBorder="1" applyAlignment="1" applyProtection="1">
      <alignment vertical="center"/>
      <protection locked="0"/>
    </xf>
    <xf numFmtId="176" fontId="0" fillId="0" borderId="14" xfId="0" applyNumberFormat="1"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14" xfId="0" applyBorder="1" applyAlignment="1" applyProtection="1">
      <alignment horizontal="center" vertical="center"/>
      <protection locked="0"/>
    </xf>
    <xf numFmtId="0" fontId="0" fillId="0" borderId="30" xfId="0" applyBorder="1" applyAlignment="1" applyProtection="1">
      <alignment vertical="center"/>
      <protection locked="0"/>
    </xf>
    <xf numFmtId="0" fontId="0" fillId="0" borderId="30" xfId="0" applyBorder="1" applyAlignment="1" applyProtection="1">
      <alignment horizontal="left" vertical="center"/>
      <protection locked="0"/>
    </xf>
    <xf numFmtId="0" fontId="0" fillId="0" borderId="14" xfId="0" applyBorder="1" applyAlignment="1" applyProtection="1">
      <protection locked="0"/>
    </xf>
    <xf numFmtId="0" fontId="2" fillId="0" borderId="14" xfId="0" applyFont="1" applyBorder="1" applyAlignment="1" applyProtection="1">
      <protection locked="0"/>
    </xf>
    <xf numFmtId="0" fontId="0" fillId="0" borderId="3" xfId="0" applyBorder="1" applyAlignment="1" applyProtection="1">
      <protection locked="0"/>
    </xf>
    <xf numFmtId="0" fontId="1" fillId="2" borderId="22" xfId="0" applyFont="1" applyFill="1" applyBorder="1" applyAlignment="1"/>
    <xf numFmtId="0" fontId="1" fillId="2" borderId="5" xfId="0" applyFont="1" applyFill="1" applyBorder="1" applyAlignment="1"/>
    <xf numFmtId="0" fontId="0" fillId="0" borderId="13" xfId="0" applyBorder="1" applyAlignment="1"/>
    <xf numFmtId="0" fontId="1" fillId="0" borderId="22" xfId="0" applyFont="1" applyBorder="1" applyAlignment="1">
      <alignment horizontal="center"/>
    </xf>
    <xf numFmtId="0" fontId="2" fillId="0" borderId="4" xfId="0" applyFont="1" applyBorder="1" applyAlignment="1"/>
    <xf numFmtId="0" fontId="25" fillId="0" borderId="52" xfId="0" applyFont="1" applyBorder="1" applyAlignment="1">
      <alignment horizontal="center" vertical="center"/>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16" fillId="0" borderId="52" xfId="0" applyFont="1" applyBorder="1" applyAlignment="1" applyProtection="1">
      <alignment horizontal="center" vertical="center"/>
      <protection locked="0"/>
    </xf>
    <xf numFmtId="0" fontId="16" fillId="0" borderId="53" xfId="0" applyFont="1" applyBorder="1" applyAlignment="1" applyProtection="1">
      <alignment horizontal="center" vertical="center"/>
      <protection locked="0"/>
    </xf>
    <xf numFmtId="0" fontId="16" fillId="0" borderId="54" xfId="0" applyFont="1" applyBorder="1" applyAlignment="1" applyProtection="1">
      <alignment horizontal="center" vertical="center"/>
      <protection locked="0"/>
    </xf>
    <xf numFmtId="0" fontId="23" fillId="0" borderId="57" xfId="0" applyFont="1" applyBorder="1" applyAlignment="1">
      <alignment horizontal="center" vertical="center"/>
    </xf>
    <xf numFmtId="0" fontId="23" fillId="0" borderId="55" xfId="0" applyFont="1" applyBorder="1" applyAlignment="1">
      <alignment horizontal="center" vertical="center"/>
    </xf>
    <xf numFmtId="0" fontId="23" fillId="0" borderId="58" xfId="0" applyFont="1" applyBorder="1" applyAlignment="1">
      <alignment horizontal="center" vertical="center"/>
    </xf>
    <xf numFmtId="0" fontId="23" fillId="0" borderId="61" xfId="0" applyFont="1" applyBorder="1" applyAlignment="1">
      <alignment horizontal="center" vertical="center"/>
    </xf>
    <xf numFmtId="0" fontId="23" fillId="0" borderId="56" xfId="0" applyFont="1" applyBorder="1" applyAlignment="1">
      <alignment horizontal="center" vertical="center"/>
    </xf>
    <xf numFmtId="0" fontId="23" fillId="0" borderId="62" xfId="0" applyFont="1" applyBorder="1" applyAlignment="1">
      <alignment horizontal="center" vertical="center"/>
    </xf>
    <xf numFmtId="0" fontId="16" fillId="0" borderId="57" xfId="0" applyFont="1" applyBorder="1" applyAlignment="1" applyProtection="1">
      <alignment horizontal="center" vertical="center"/>
      <protection locked="0"/>
    </xf>
    <xf numFmtId="0" fontId="16" fillId="0" borderId="55" xfId="0" applyFont="1" applyBorder="1" applyAlignment="1" applyProtection="1">
      <alignment horizontal="center" vertical="center"/>
      <protection locked="0"/>
    </xf>
    <xf numFmtId="0" fontId="16" fillId="0" borderId="58" xfId="0" applyFont="1" applyBorder="1" applyAlignment="1" applyProtection="1">
      <alignment horizontal="center" vertical="center"/>
      <protection locked="0"/>
    </xf>
    <xf numFmtId="0" fontId="16" fillId="0" borderId="61" xfId="0" applyFont="1" applyBorder="1" applyAlignment="1" applyProtection="1">
      <alignment horizontal="center" vertical="center"/>
      <protection locked="0"/>
    </xf>
    <xf numFmtId="0" fontId="16" fillId="0" borderId="56" xfId="0" applyFont="1" applyBorder="1" applyAlignment="1" applyProtection="1">
      <alignment horizontal="center" vertical="center"/>
      <protection locked="0"/>
    </xf>
    <xf numFmtId="0" fontId="16" fillId="0" borderId="62" xfId="0" applyFont="1" applyBorder="1" applyAlignment="1" applyProtection="1">
      <alignment horizontal="center" vertical="center"/>
      <protection locked="0"/>
    </xf>
    <xf numFmtId="0" fontId="27" fillId="0" borderId="0" xfId="0" applyFont="1" applyAlignment="1">
      <alignment horizontal="center" vertical="center"/>
    </xf>
    <xf numFmtId="0" fontId="16" fillId="0" borderId="57" xfId="0" applyFont="1" applyBorder="1" applyAlignment="1" applyProtection="1">
      <alignment horizontal="left" vertical="center"/>
      <protection locked="0"/>
    </xf>
    <xf numFmtId="0" fontId="16" fillId="0" borderId="55" xfId="0" applyFont="1" applyBorder="1" applyAlignment="1" applyProtection="1">
      <alignment horizontal="left" vertical="center"/>
      <protection locked="0"/>
    </xf>
    <xf numFmtId="0" fontId="16" fillId="0" borderId="58" xfId="0" applyFont="1" applyBorder="1" applyAlignment="1" applyProtection="1">
      <alignment horizontal="left" vertical="center"/>
      <protection locked="0"/>
    </xf>
    <xf numFmtId="0" fontId="16" fillId="0" borderId="61" xfId="0" applyFont="1" applyBorder="1" applyAlignment="1" applyProtection="1">
      <alignment horizontal="left" vertical="center"/>
      <protection locked="0"/>
    </xf>
    <xf numFmtId="0" fontId="16" fillId="0" borderId="56" xfId="0" applyFont="1" applyBorder="1" applyAlignment="1" applyProtection="1">
      <alignment horizontal="left" vertical="center"/>
      <protection locked="0"/>
    </xf>
    <xf numFmtId="0" fontId="16" fillId="0" borderId="62" xfId="0" applyFont="1" applyBorder="1" applyAlignment="1" applyProtection="1">
      <alignment horizontal="left" vertical="center"/>
      <protection locked="0"/>
    </xf>
    <xf numFmtId="0" fontId="23" fillId="0" borderId="43" xfId="0" applyFont="1" applyBorder="1" applyAlignment="1">
      <alignment horizontal="center" vertical="center"/>
    </xf>
    <xf numFmtId="0" fontId="23" fillId="0" borderId="63" xfId="0" applyFont="1" applyBorder="1" applyAlignment="1">
      <alignment horizontal="center" vertical="center"/>
    </xf>
    <xf numFmtId="0" fontId="23" fillId="0" borderId="43" xfId="0" applyFont="1" applyBorder="1" applyAlignment="1">
      <alignment horizontal="distributed" vertical="center" justifyLastLine="1"/>
    </xf>
    <xf numFmtId="0" fontId="23" fillId="0" borderId="43" xfId="0" applyFont="1" applyBorder="1" applyAlignment="1" applyProtection="1">
      <alignment horizontal="center" vertical="center"/>
      <protection locked="0"/>
    </xf>
    <xf numFmtId="0" fontId="23" fillId="0" borderId="52" xfId="0" applyFont="1" applyBorder="1" applyAlignment="1" applyProtection="1">
      <alignment horizontal="center" vertical="center"/>
      <protection locked="0"/>
    </xf>
    <xf numFmtId="0" fontId="23" fillId="0" borderId="53" xfId="0" applyFont="1" applyBorder="1" applyAlignment="1" applyProtection="1">
      <alignment horizontal="center" vertical="center"/>
      <protection locked="0"/>
    </xf>
    <xf numFmtId="0" fontId="23" fillId="0" borderId="54" xfId="0" applyFont="1" applyBorder="1" applyAlignment="1" applyProtection="1">
      <alignment horizontal="center" vertical="center"/>
      <protection locked="0"/>
    </xf>
    <xf numFmtId="0" fontId="19" fillId="0" borderId="43" xfId="0" applyFont="1" applyBorder="1" applyAlignment="1">
      <alignment horizontal="center" vertical="center"/>
    </xf>
    <xf numFmtId="0" fontId="16" fillId="0" borderId="55" xfId="0" applyFont="1" applyBorder="1" applyAlignment="1">
      <alignment horizontal="left" vertical="center"/>
    </xf>
    <xf numFmtId="0" fontId="16" fillId="0" borderId="58" xfId="0" applyFont="1" applyBorder="1" applyAlignment="1">
      <alignment horizontal="left" vertical="center"/>
    </xf>
    <xf numFmtId="0" fontId="26" fillId="0" borderId="59"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60" xfId="0" applyFont="1" applyBorder="1" applyAlignment="1">
      <alignment horizontal="center" vertical="center" shrinkToFit="1"/>
    </xf>
    <xf numFmtId="0" fontId="26" fillId="0" borderId="61" xfId="0" applyFont="1" applyBorder="1" applyAlignment="1">
      <alignment horizontal="center" vertical="center" shrinkToFit="1"/>
    </xf>
    <xf numFmtId="0" fontId="26" fillId="0" borderId="56" xfId="0" applyFont="1" applyBorder="1" applyAlignment="1">
      <alignment horizontal="center" vertical="center" shrinkToFit="1"/>
    </xf>
    <xf numFmtId="0" fontId="26" fillId="0" borderId="62" xfId="0" applyFont="1" applyBorder="1" applyAlignment="1">
      <alignment horizontal="center" vertical="center" shrinkToFit="1"/>
    </xf>
    <xf numFmtId="0" fontId="23" fillId="0" borderId="57" xfId="0" applyFont="1" applyBorder="1" applyAlignment="1">
      <alignment horizontal="center" vertical="center" justifyLastLine="1"/>
    </xf>
    <xf numFmtId="0" fontId="23" fillId="0" borderId="55" xfId="0" applyFont="1" applyBorder="1" applyAlignment="1">
      <alignment horizontal="center" vertical="center" justifyLastLine="1"/>
    </xf>
    <xf numFmtId="0" fontId="23" fillId="0" borderId="58" xfId="0" applyFont="1" applyBorder="1" applyAlignment="1">
      <alignment horizontal="center" vertical="center" justifyLastLine="1"/>
    </xf>
    <xf numFmtId="0" fontId="23" fillId="0" borderId="61" xfId="0" applyFont="1" applyBorder="1" applyAlignment="1">
      <alignment horizontal="center" vertical="center" justifyLastLine="1"/>
    </xf>
    <xf numFmtId="0" fontId="23" fillId="0" borderId="56" xfId="0" applyFont="1" applyBorder="1" applyAlignment="1">
      <alignment horizontal="center" vertical="center" justifyLastLine="1"/>
    </xf>
    <xf numFmtId="0" fontId="23" fillId="0" borderId="62" xfId="0" applyFont="1" applyBorder="1" applyAlignment="1">
      <alignment horizontal="center" vertical="center" justifyLastLine="1"/>
    </xf>
    <xf numFmtId="0" fontId="26" fillId="0" borderId="43" xfId="0" applyFont="1" applyBorder="1" applyAlignment="1">
      <alignment horizontal="distributed" vertical="center" justifyLastLine="1"/>
    </xf>
    <xf numFmtId="0" fontId="23" fillId="0" borderId="52" xfId="0" applyFont="1" applyBorder="1" applyAlignment="1">
      <alignment horizontal="center" vertical="center"/>
    </xf>
    <xf numFmtId="0" fontId="23" fillId="0" borderId="53" xfId="0" applyFont="1" applyBorder="1" applyAlignment="1">
      <alignment horizontal="center" vertical="center"/>
    </xf>
    <xf numFmtId="0" fontId="23" fillId="0" borderId="53" xfId="0" applyFont="1" applyBorder="1" applyAlignment="1">
      <alignment horizontal="center" vertical="center" shrinkToFit="1"/>
    </xf>
    <xf numFmtId="0" fontId="23" fillId="0" borderId="54" xfId="0" applyFont="1" applyBorder="1" applyAlignment="1">
      <alignment horizontal="center" vertical="center" shrinkToFit="1"/>
    </xf>
    <xf numFmtId="0" fontId="23" fillId="0" borderId="43" xfId="0" applyFont="1" applyBorder="1" applyAlignment="1">
      <alignment horizontal="distributed" vertical="center" wrapText="1" justifyLastLine="1"/>
    </xf>
    <xf numFmtId="0" fontId="16" fillId="0" borderId="43" xfId="0" applyFont="1" applyBorder="1" applyAlignment="1">
      <alignment horizontal="center" vertical="center"/>
    </xf>
    <xf numFmtId="0" fontId="16" fillId="0" borderId="0" xfId="0" applyFont="1" applyBorder="1" applyAlignment="1">
      <alignment horizontal="center"/>
    </xf>
    <xf numFmtId="0" fontId="16" fillId="0" borderId="56" xfId="0" applyFont="1" applyBorder="1" applyAlignment="1">
      <alignment horizontal="center"/>
    </xf>
    <xf numFmtId="0" fontId="24" fillId="0" borderId="0" xfId="0" applyFont="1" applyAlignment="1">
      <alignment horizontal="center"/>
    </xf>
    <xf numFmtId="0" fontId="24" fillId="0" borderId="56" xfId="0" applyFont="1" applyBorder="1" applyAlignment="1">
      <alignment horizontal="center"/>
    </xf>
    <xf numFmtId="0" fontId="16" fillId="0" borderId="0" xfId="0" applyFont="1" applyAlignment="1">
      <alignment horizontal="center"/>
    </xf>
    <xf numFmtId="0" fontId="24" fillId="0" borderId="0" xfId="0" applyFont="1" applyBorder="1" applyAlignment="1">
      <alignment horizontal="right" indent="2"/>
    </xf>
    <xf numFmtId="0" fontId="24" fillId="0" borderId="56" xfId="0" applyFont="1" applyBorder="1" applyAlignment="1">
      <alignment horizontal="right" indent="2"/>
    </xf>
    <xf numFmtId="0" fontId="25" fillId="0" borderId="52" xfId="0" applyFont="1" applyBorder="1" applyAlignment="1">
      <alignment horizontal="center" vertical="center" shrinkToFit="1"/>
    </xf>
    <xf numFmtId="0" fontId="25" fillId="0" borderId="53" xfId="0" applyFont="1" applyBorder="1" applyAlignment="1">
      <alignment horizontal="center" vertical="center" shrinkToFit="1"/>
    </xf>
    <xf numFmtId="0" fontId="25" fillId="0" borderId="54" xfId="0" applyFont="1" applyBorder="1" applyAlignment="1">
      <alignment horizontal="center" vertical="center" shrinkToFit="1"/>
    </xf>
    <xf numFmtId="0" fontId="16" fillId="0" borderId="0" xfId="0" applyFont="1" applyAlignment="1">
      <alignment horizontal="distributed"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19" fillId="0" borderId="52" xfId="0" applyFont="1" applyBorder="1" applyAlignment="1">
      <alignment horizontal="center" vertical="center"/>
    </xf>
    <xf numFmtId="0" fontId="19" fillId="0" borderId="53" xfId="0" applyFont="1" applyBorder="1" applyAlignment="1">
      <alignment horizontal="center" vertical="center"/>
    </xf>
    <xf numFmtId="0" fontId="19" fillId="0" borderId="54" xfId="0" applyFont="1" applyBorder="1" applyAlignment="1">
      <alignment horizontal="center" vertical="center"/>
    </xf>
    <xf numFmtId="0" fontId="20" fillId="0" borderId="0" xfId="0" applyFont="1" applyAlignment="1">
      <alignment horizontal="distributed" vertical="center"/>
    </xf>
    <xf numFmtId="178" fontId="21" fillId="0" borderId="55" xfId="0" applyNumberFormat="1" applyFont="1" applyBorder="1" applyAlignment="1">
      <alignment horizontal="center" vertical="center"/>
    </xf>
    <xf numFmtId="178" fontId="21" fillId="0" borderId="0" xfId="0" applyNumberFormat="1" applyFont="1" applyAlignment="1">
      <alignment horizontal="center" vertical="center"/>
    </xf>
  </cellXfs>
  <cellStyles count="1">
    <cellStyle name="標準" xfId="0" builtinId="0"/>
  </cellStyles>
  <dxfs count="6">
    <dxf>
      <font>
        <color theme="0"/>
      </font>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127635</xdr:colOff>
      <xdr:row>11</xdr:row>
      <xdr:rowOff>142875</xdr:rowOff>
    </xdr:from>
    <xdr:to>
      <xdr:col>11</xdr:col>
      <xdr:colOff>771576</xdr:colOff>
      <xdr:row>15</xdr:row>
      <xdr:rowOff>142875</xdr:rowOff>
    </xdr:to>
    <xdr:sp macro="" textlink="" fLocksText="0">
      <xdr:nvSpPr>
        <xdr:cNvPr id="1025" name="CustomShape 1">
          <a:extLst>
            <a:ext uri="{FF2B5EF4-FFF2-40B4-BE49-F238E27FC236}">
              <a16:creationId xmlns="" xmlns:a16="http://schemas.microsoft.com/office/drawing/2014/main" id="{3F730012-B45F-4DC8-B69C-EBD8034B56DB}"/>
            </a:ext>
          </a:extLst>
        </xdr:cNvPr>
        <xdr:cNvSpPr>
          <a:spLocks noChangeArrowheads="1"/>
        </xdr:cNvSpPr>
      </xdr:nvSpPr>
      <xdr:spPr bwMode="auto">
        <a:xfrm>
          <a:off x="6505575" y="2695575"/>
          <a:ext cx="638175" cy="1181100"/>
        </a:xfrm>
        <a:custGeom>
          <a:avLst/>
          <a:gdLst>
            <a:gd name="G0" fmla="+- 2070 0 0"/>
            <a:gd name="G1" fmla="+- 3281 0 0"/>
          </a:gdLst>
          <a:ahLst/>
          <a:cxnLst>
            <a:cxn ang="0">
              <a:pos x="r" y="vc"/>
            </a:cxn>
            <a:cxn ang="5400000">
              <a:pos x="hc" y="b"/>
            </a:cxn>
            <a:cxn ang="10800000">
              <a:pos x="l" y="vc"/>
            </a:cxn>
            <a:cxn ang="16200000">
              <a:pos x="hc" y="t"/>
            </a:cxn>
          </a:cxnLst>
          <a:rect l="0" t="0" r="0" b="0"/>
          <a:pathLst>
            <a:path>
              <a:moveTo>
                <a:pt x="993" y="782"/>
              </a:moveTo>
              <a:cubicBezTo>
                <a:pt x="821" y="782"/>
                <a:pt x="649" y="1054"/>
                <a:pt x="649" y="1327"/>
              </a:cubicBezTo>
              <a:lnTo>
                <a:pt x="0" y="0"/>
              </a:lnTo>
              <a:lnTo>
                <a:pt x="649" y="2144"/>
              </a:lnTo>
              <a:lnTo>
                <a:pt x="649" y="2701"/>
              </a:lnTo>
              <a:lnTo>
                <a:pt x="649" y="3109"/>
              </a:lnTo>
              <a:lnTo>
                <a:pt x="649" y="3518"/>
              </a:lnTo>
              <a:cubicBezTo>
                <a:pt x="649" y="3791"/>
                <a:pt x="821" y="4064"/>
                <a:pt x="993" y="4064"/>
              </a:cubicBezTo>
              <a:lnTo>
                <a:pt x="1251" y="4064"/>
              </a:lnTo>
              <a:lnTo>
                <a:pt x="1509" y="4064"/>
              </a:lnTo>
              <a:lnTo>
                <a:pt x="1859" y="4064"/>
              </a:lnTo>
              <a:lnTo>
                <a:pt x="2117" y="4064"/>
              </a:lnTo>
              <a:lnTo>
                <a:pt x="2375" y="4064"/>
              </a:lnTo>
              <a:cubicBezTo>
                <a:pt x="2547" y="4064"/>
                <a:pt x="2720" y="3791"/>
                <a:pt x="2720" y="3518"/>
              </a:cubicBezTo>
              <a:lnTo>
                <a:pt x="2720" y="3109"/>
              </a:lnTo>
              <a:lnTo>
                <a:pt x="2720" y="2701"/>
              </a:lnTo>
              <a:lnTo>
                <a:pt x="2720" y="2144"/>
              </a:lnTo>
              <a:lnTo>
                <a:pt x="2720" y="1736"/>
              </a:lnTo>
              <a:lnTo>
                <a:pt x="2720" y="1327"/>
              </a:lnTo>
              <a:cubicBezTo>
                <a:pt x="2720" y="1054"/>
                <a:pt x="2547" y="782"/>
                <a:pt x="2375" y="782"/>
              </a:cubicBezTo>
              <a:lnTo>
                <a:pt x="2117" y="782"/>
              </a:lnTo>
              <a:lnTo>
                <a:pt x="1859" y="782"/>
              </a:lnTo>
              <a:lnTo>
                <a:pt x="1509" y="782"/>
              </a:lnTo>
              <a:lnTo>
                <a:pt x="1251" y="782"/>
              </a:lnTo>
              <a:lnTo>
                <a:pt x="993" y="782"/>
              </a:lnTo>
            </a:path>
          </a:pathLst>
        </a:custGeom>
        <a:solidFill>
          <a:srgbClr val="FFFFFF"/>
        </a:solidFill>
        <a:ln w="9360" cap="flat">
          <a:solidFill>
            <a:srgbClr val="000000"/>
          </a:solidFill>
          <a:miter lim="800000"/>
          <a:headEnd/>
          <a:tailEnd/>
        </a:ln>
        <a:effectLst/>
      </xdr:spPr>
      <xdr:txBody>
        <a:bodyPr vertOverflow="clip" wrap="square" lIns="27360" tIns="18000" rIns="0" bIns="0" anchor="t"/>
        <a:lstStyle/>
        <a:p>
          <a:pPr algn="l" rtl="0">
            <a:defRPr sz="1000"/>
          </a:pPr>
          <a:r>
            <a:rPr lang="ja-JP" altLang="en-US" sz="1100" b="0" i="0" u="none" strike="noStrike" baseline="0">
              <a:solidFill>
                <a:srgbClr val="FF0000"/>
              </a:solidFill>
              <a:latin typeface="DejaVu Sans"/>
            </a:rPr>
            <a:t>プログラムに掲載されるものを入力</a:t>
          </a:r>
        </a:p>
        <a:p>
          <a:pPr algn="l" rtl="0">
            <a:defRPr sz="1000"/>
          </a:pPr>
          <a:endParaRPr lang="ja-JP" altLang="en-US" sz="1100" b="0" i="0" u="none" strike="noStrike" baseline="0">
            <a:solidFill>
              <a:srgbClr val="FF0000"/>
            </a:solidFill>
            <a:latin typeface="DejaVu Sans"/>
          </a:endParaRPr>
        </a:p>
      </xdr:txBody>
    </xdr:sp>
    <xdr:clientData/>
  </xdr:twoCellAnchor>
  <xdr:twoCellAnchor>
    <xdr:from>
      <xdr:col>1</xdr:col>
      <xdr:colOff>508635</xdr:colOff>
      <xdr:row>25</xdr:row>
      <xdr:rowOff>142875</xdr:rowOff>
    </xdr:from>
    <xdr:to>
      <xdr:col>6</xdr:col>
      <xdr:colOff>352429</xdr:colOff>
      <xdr:row>28</xdr:row>
      <xdr:rowOff>125745</xdr:rowOff>
    </xdr:to>
    <xdr:sp macro="" textlink="" fLocksText="0">
      <xdr:nvSpPr>
        <xdr:cNvPr id="1026" name="CustomShape 1">
          <a:extLst>
            <a:ext uri="{FF2B5EF4-FFF2-40B4-BE49-F238E27FC236}">
              <a16:creationId xmlns="" xmlns:a16="http://schemas.microsoft.com/office/drawing/2014/main" id="{D535BA53-34E2-4F5C-8B93-039FDF48482E}"/>
            </a:ext>
          </a:extLst>
        </xdr:cNvPr>
        <xdr:cNvSpPr>
          <a:spLocks noChangeArrowheads="1"/>
        </xdr:cNvSpPr>
      </xdr:nvSpPr>
      <xdr:spPr bwMode="auto">
        <a:xfrm>
          <a:off x="923925" y="6838950"/>
          <a:ext cx="2581275" cy="990600"/>
        </a:xfrm>
        <a:prstGeom prst="rect">
          <a:avLst/>
        </a:prstGeom>
        <a:solidFill>
          <a:srgbClr val="FFFFFF"/>
        </a:solidFill>
        <a:ln w="9360" cap="flat">
          <a:solidFill>
            <a:srgbClr val="000000"/>
          </a:solidFill>
          <a:miter lim="800000"/>
          <a:headEnd/>
          <a:tailEnd/>
        </a:ln>
        <a:effectLst/>
      </xdr:spPr>
      <xdr:txBody>
        <a:bodyPr vertOverflow="clip" wrap="square" lIns="27360" tIns="18000" rIns="0" bIns="18000" anchor="ctr"/>
        <a:lstStyle/>
        <a:p>
          <a:pPr algn="l" rtl="0">
            <a:defRPr sz="1000"/>
          </a:pPr>
          <a:r>
            <a:rPr lang="ja-JP" altLang="en-US" sz="1100" b="0" i="0" u="none" strike="noStrike" baseline="0">
              <a:solidFill>
                <a:srgbClr val="FF0000"/>
              </a:solidFill>
              <a:latin typeface="DejaVu Sans"/>
            </a:rPr>
            <a:t>苗字と名前の間にスペースを</a:t>
          </a:r>
        </a:p>
        <a:p>
          <a:pPr algn="l" rtl="0">
            <a:defRPr sz="1000"/>
          </a:pPr>
          <a:r>
            <a:rPr lang="ja-JP" altLang="en-US" sz="1100" b="0" i="0" u="none" strike="noStrike" baseline="0">
              <a:solidFill>
                <a:srgbClr val="FF0000"/>
              </a:solidFill>
              <a:latin typeface="DejaVu Sans"/>
            </a:rPr>
            <a:t>１文字分入れてください。</a:t>
          </a:r>
        </a:p>
        <a:p>
          <a:pPr algn="l" rtl="0">
            <a:lnSpc>
              <a:spcPts val="1700"/>
            </a:lnSpc>
            <a:defRPr sz="1000"/>
          </a:pPr>
          <a:r>
            <a:rPr lang="ja-JP" altLang="en-US" sz="1100" b="0" i="0" u="none" strike="noStrike" baseline="0">
              <a:solidFill>
                <a:srgbClr val="FF0000"/>
              </a:solidFill>
              <a:latin typeface="DejaVu Sans"/>
            </a:rPr>
            <a:t>２文字以外の姓や名についても、苗字と名前の間にスペースを入れてください。</a:t>
          </a:r>
        </a:p>
      </xdr:txBody>
    </xdr:sp>
    <xdr:clientData/>
  </xdr:twoCellAnchor>
  <xdr:twoCellAnchor>
    <xdr:from>
      <xdr:col>12</xdr:col>
      <xdr:colOff>264795</xdr:colOff>
      <xdr:row>25</xdr:row>
      <xdr:rowOff>219075</xdr:rowOff>
    </xdr:from>
    <xdr:to>
      <xdr:col>18</xdr:col>
      <xdr:colOff>11351</xdr:colOff>
      <xdr:row>31</xdr:row>
      <xdr:rowOff>142875</xdr:rowOff>
    </xdr:to>
    <xdr:sp macro="" textlink="" fLocksText="0">
      <xdr:nvSpPr>
        <xdr:cNvPr id="1027" name="CustomShape 1">
          <a:extLst>
            <a:ext uri="{FF2B5EF4-FFF2-40B4-BE49-F238E27FC236}">
              <a16:creationId xmlns="" xmlns:a16="http://schemas.microsoft.com/office/drawing/2014/main" id="{71394AF0-47CC-4C69-B94E-3E81DA874EA8}"/>
            </a:ext>
          </a:extLst>
        </xdr:cNvPr>
        <xdr:cNvSpPr>
          <a:spLocks noChangeArrowheads="1"/>
        </xdr:cNvSpPr>
      </xdr:nvSpPr>
      <xdr:spPr bwMode="auto">
        <a:xfrm>
          <a:off x="7572375" y="6915150"/>
          <a:ext cx="2590800" cy="1924050"/>
        </a:xfrm>
        <a:prstGeom prst="rect">
          <a:avLst/>
        </a:prstGeom>
        <a:solidFill>
          <a:srgbClr val="CCFFFF"/>
        </a:solidFill>
        <a:ln w="9360" cap="flat">
          <a:solidFill>
            <a:srgbClr val="000000"/>
          </a:solidFill>
          <a:miter lim="800000"/>
          <a:headEnd/>
          <a:tailEnd/>
        </a:ln>
        <a:effectLst/>
      </xdr:spPr>
      <xdr:txBody>
        <a:bodyPr vertOverflow="clip" wrap="square" lIns="27360" tIns="18000" rIns="0" bIns="18000" anchor="ctr"/>
        <a:lstStyle/>
        <a:p>
          <a:pPr algn="l" rtl="0">
            <a:lnSpc>
              <a:spcPts val="1600"/>
            </a:lnSpc>
            <a:defRPr sz="1000"/>
          </a:pPr>
          <a:r>
            <a:rPr lang="ja-JP" altLang="en-US" sz="1100" b="0" i="0" u="none" strike="noStrike" baseline="0">
              <a:solidFill>
                <a:srgbClr val="FF0000"/>
              </a:solidFill>
              <a:latin typeface="DejaVu Sans"/>
            </a:rPr>
            <a:t>※同姓の選手は名前のひらがなを入れてください。</a:t>
          </a:r>
        </a:p>
        <a:p>
          <a:pPr algn="l" rtl="0">
            <a:lnSpc>
              <a:spcPts val="1600"/>
            </a:lnSpc>
            <a:defRPr sz="1000"/>
          </a:pPr>
          <a:r>
            <a:rPr lang="ja-JP" altLang="en-US" sz="1100" b="0" i="0" u="none" strike="noStrike" baseline="0">
              <a:solidFill>
                <a:srgbClr val="FF0000"/>
              </a:solidFill>
              <a:latin typeface="DejaVu Sans"/>
            </a:rPr>
            <a:t>例）星野も　　４文字以内</a:t>
          </a:r>
        </a:p>
        <a:p>
          <a:pPr algn="l" rtl="0">
            <a:lnSpc>
              <a:spcPts val="1300"/>
            </a:lnSpc>
            <a:defRPr sz="1000"/>
          </a:pPr>
          <a:endParaRPr lang="ja-JP" altLang="en-US" sz="1200" b="0" i="0" u="none" strike="noStrike" baseline="0">
            <a:solidFill>
              <a:srgbClr val="000000"/>
            </a:solidFill>
            <a:latin typeface="DejaVu Sans"/>
          </a:endParaRPr>
        </a:p>
        <a:p>
          <a:pPr algn="l" rtl="0">
            <a:lnSpc>
              <a:spcPts val="1600"/>
            </a:lnSpc>
            <a:defRPr sz="1000"/>
          </a:pPr>
          <a:r>
            <a:rPr lang="ja-JP" altLang="en-US" sz="1100" b="0" i="0" u="none" strike="noStrike" baseline="0">
              <a:solidFill>
                <a:srgbClr val="FF0000"/>
              </a:solidFill>
              <a:latin typeface="DejaVu Sans"/>
            </a:rPr>
            <a:t>※性別は</a:t>
          </a:r>
          <a:r>
            <a:rPr lang="ja-JP" altLang="en-US" sz="1100" b="1" i="0" u="none" strike="noStrike" baseline="0">
              <a:solidFill>
                <a:srgbClr val="FF0000"/>
              </a:solidFill>
              <a:latin typeface="DejaVu Sans"/>
            </a:rPr>
            <a:t>女性「Ｗ」男性「Ｍ」</a:t>
          </a:r>
          <a:r>
            <a:rPr lang="ja-JP" altLang="en-US" sz="1100" b="0" i="0" u="none" strike="noStrike" baseline="0">
              <a:solidFill>
                <a:srgbClr val="FF0000"/>
              </a:solidFill>
              <a:latin typeface="DejaVu Sans"/>
            </a:rPr>
            <a:t>を入れてください。</a:t>
          </a:r>
        </a:p>
        <a:p>
          <a:pPr algn="l" rtl="0">
            <a:lnSpc>
              <a:spcPts val="1200"/>
            </a:lnSpc>
            <a:defRPr sz="1000"/>
          </a:pPr>
          <a:endParaRPr lang="ja-JP" altLang="en-US" sz="1200" b="0" i="0" u="none" strike="noStrike" baseline="0">
            <a:solidFill>
              <a:srgbClr val="000000"/>
            </a:solidFill>
            <a:latin typeface="DejaVu Sans"/>
          </a:endParaRPr>
        </a:p>
        <a:p>
          <a:pPr algn="l" rtl="0">
            <a:defRPr sz="1000"/>
          </a:pPr>
          <a:r>
            <a:rPr lang="ja-JP" altLang="en-US" sz="1100" b="0" i="0" u="none" strike="noStrike" baseline="0">
              <a:solidFill>
                <a:srgbClr val="FF0000"/>
              </a:solidFill>
              <a:latin typeface="DejaVu Sans"/>
            </a:rPr>
            <a:t>※手書文字が</a:t>
          </a:r>
          <a:r>
            <a:rPr lang="ja-JP" altLang="en-US" sz="1100" b="1" i="0" u="none" strike="noStrike" baseline="0">
              <a:solidFill>
                <a:srgbClr val="FF0000"/>
              </a:solidFill>
              <a:latin typeface="DejaVu Sans"/>
            </a:rPr>
            <a:t>「有」</a:t>
          </a:r>
          <a:r>
            <a:rPr lang="ja-JP" altLang="en-US" sz="1100" b="0" i="0" u="none" strike="noStrike" baseline="0">
              <a:solidFill>
                <a:srgbClr val="FF0000"/>
              </a:solidFill>
              <a:latin typeface="DejaVu Sans"/>
            </a:rPr>
            <a:t>の場合、該当文字の箇所は</a:t>
          </a:r>
          <a:r>
            <a:rPr lang="ja-JP" altLang="en-US" sz="1100" b="1" i="0" u="none" strike="noStrike" baseline="0">
              <a:solidFill>
                <a:srgbClr val="FF0000"/>
              </a:solidFill>
              <a:latin typeface="DejaVu Sans"/>
            </a:rPr>
            <a:t>「※」</a:t>
          </a:r>
          <a:r>
            <a:rPr lang="ja-JP" altLang="en-US" sz="1100" b="0" i="0" u="none" strike="noStrike" baseline="0">
              <a:solidFill>
                <a:srgbClr val="FF0000"/>
              </a:solidFill>
              <a:latin typeface="DejaVu Sans"/>
            </a:rPr>
            <a:t>印を入力し、</a:t>
          </a:r>
          <a:r>
            <a:rPr lang="ja-JP" altLang="en-US" sz="1100" b="0" i="0" u="none" strike="noStrike" baseline="0">
              <a:solidFill>
                <a:srgbClr val="FF0000"/>
              </a:solidFill>
              <a:latin typeface="ＭＳ Ｐゴシック"/>
              <a:ea typeface="ＭＳ Ｐゴシック"/>
            </a:rPr>
            <a:t>FAX</a:t>
          </a:r>
          <a:r>
            <a:rPr lang="ja-JP" altLang="en-US" sz="1100" b="0" i="0" u="none" strike="noStrike" baseline="0">
              <a:solidFill>
                <a:srgbClr val="FF0000"/>
              </a:solidFill>
              <a:latin typeface="DejaVu Sans"/>
              <a:ea typeface="ＭＳ Ｐゴシック"/>
            </a:rPr>
            <a:t>の方に手書きで記入し提出してください。</a:t>
          </a:r>
          <a:endParaRPr lang="ja-JP" altLang="en-US" sz="1100" b="0" i="0" u="none" strike="noStrike" baseline="0">
            <a:solidFill>
              <a:srgbClr val="FF0000"/>
            </a:solidFill>
            <a:latin typeface="DejaVu San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581025</xdr:colOff>
      <xdr:row>0</xdr:row>
      <xdr:rowOff>152400</xdr:rowOff>
    </xdr:from>
    <xdr:to>
      <xdr:col>6</xdr:col>
      <xdr:colOff>0</xdr:colOff>
      <xdr:row>0</xdr:row>
      <xdr:rowOff>152400</xdr:rowOff>
    </xdr:to>
    <xdr:sp macro="" textlink="">
      <xdr:nvSpPr>
        <xdr:cNvPr id="3103" name="Line 1">
          <a:extLst>
            <a:ext uri="{FF2B5EF4-FFF2-40B4-BE49-F238E27FC236}">
              <a16:creationId xmlns="" xmlns:a16="http://schemas.microsoft.com/office/drawing/2014/main" id="{4EAFBF97-8614-400B-86E8-1283B91456B9}"/>
            </a:ext>
          </a:extLst>
        </xdr:cNvPr>
        <xdr:cNvSpPr>
          <a:spLocks noChangeShapeType="1"/>
        </xdr:cNvSpPr>
      </xdr:nvSpPr>
      <xdr:spPr bwMode="auto">
        <a:xfrm>
          <a:off x="4067175" y="152400"/>
          <a:ext cx="428625"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1247775</xdr:colOff>
      <xdr:row>9</xdr:row>
      <xdr:rowOff>133350</xdr:rowOff>
    </xdr:from>
    <xdr:to>
      <xdr:col>6</xdr:col>
      <xdr:colOff>0</xdr:colOff>
      <xdr:row>9</xdr:row>
      <xdr:rowOff>133350</xdr:rowOff>
    </xdr:to>
    <xdr:sp macro="" textlink="">
      <xdr:nvSpPr>
        <xdr:cNvPr id="3104" name="Line 1">
          <a:extLst>
            <a:ext uri="{FF2B5EF4-FFF2-40B4-BE49-F238E27FC236}">
              <a16:creationId xmlns="" xmlns:a16="http://schemas.microsoft.com/office/drawing/2014/main" id="{64799D0D-8D1F-4CAA-B599-B4EDEC6AFF5F}"/>
            </a:ext>
          </a:extLst>
        </xdr:cNvPr>
        <xdr:cNvSpPr>
          <a:spLocks noChangeShapeType="1"/>
        </xdr:cNvSpPr>
      </xdr:nvSpPr>
      <xdr:spPr bwMode="auto">
        <a:xfrm>
          <a:off x="2295525" y="2276475"/>
          <a:ext cx="2200275"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1276350</xdr:colOff>
      <xdr:row>10</xdr:row>
      <xdr:rowOff>142875</xdr:rowOff>
    </xdr:from>
    <xdr:to>
      <xdr:col>6</xdr:col>
      <xdr:colOff>47625</xdr:colOff>
      <xdr:row>10</xdr:row>
      <xdr:rowOff>142875</xdr:rowOff>
    </xdr:to>
    <xdr:sp macro="" textlink="">
      <xdr:nvSpPr>
        <xdr:cNvPr id="3105" name="Line 1">
          <a:extLst>
            <a:ext uri="{FF2B5EF4-FFF2-40B4-BE49-F238E27FC236}">
              <a16:creationId xmlns="" xmlns:a16="http://schemas.microsoft.com/office/drawing/2014/main" id="{48ECA34E-B594-4334-8D0A-766E768417A0}"/>
            </a:ext>
          </a:extLst>
        </xdr:cNvPr>
        <xdr:cNvSpPr>
          <a:spLocks noChangeShapeType="1"/>
        </xdr:cNvSpPr>
      </xdr:nvSpPr>
      <xdr:spPr bwMode="auto">
        <a:xfrm>
          <a:off x="2324100" y="2543175"/>
          <a:ext cx="2219325"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45;&#20581;&#20307;&#32946;&#35506;/&#65296;&#65303;&#12394;&#12366;&#12394;&#12383;&#38306;&#20418;/&#65296;&#65297;&#20840;&#22269;&#39640;&#31561;&#23398;&#26657;&#12394;&#12366;&#12394;&#12383;&#36984;&#25244;&#22823;&#20250;/2020&#31532;&#65297;&#65302;&#22238;&#20840;&#22269;&#39640;&#31561;&#23398;&#26657;&#12394;&#12366;&#12394;&#12383;&#36984;&#25244;&#22823;&#20250;/&#9675;&#21442;&#21152;&#30003;&#36796;/&#21442;&#21152;&#30003;&#36796;&#26360;&#65288;&#30707;&#24029;&#30476;&#12424;&#12426;&#25552;&#2037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提出書類点検票"/>
      <sheetName val="②-1参加料納入一覧表"/>
      <sheetName val="②-2納入振込用紙"/>
      <sheetName val="③申込先住所(送付ラベル)"/>
      <sheetName val="④作業マニュアル"/>
      <sheetName val="⑤入力シート(記入例)"/>
      <sheetName val="⑥入力シート（こちらへ入力）"/>
      <sheetName val="⑦参加申込書(記入例)"/>
      <sheetName val="⑧参加申込書(こちらを印刷)"/>
      <sheetName val="⑨交通手段調査"/>
      <sheetName val="⑩付き人ID申込"/>
      <sheetName val="⑪プログラム事前申込"/>
      <sheetName val="⑫変更届"/>
      <sheetName val="⑬欠場届 "/>
      <sheetName val="作業用データ"/>
    </sheetNames>
    <sheetDataSet>
      <sheetData sheetId="0"/>
      <sheetData sheetId="1"/>
      <sheetData sheetId="2"/>
      <sheetData sheetId="3"/>
      <sheetData sheetId="4"/>
      <sheetData sheetId="5"/>
      <sheetData sheetId="6">
        <row r="15">
          <cell r="C15">
            <v>0</v>
          </cell>
          <cell r="D15">
            <v>0</v>
          </cell>
          <cell r="E15">
            <v>0</v>
          </cell>
          <cell r="F15">
            <v>0</v>
          </cell>
          <cell r="G15">
            <v>0</v>
          </cell>
        </row>
        <row r="21">
          <cell r="C21">
            <v>0</v>
          </cell>
          <cell r="G21">
            <v>0</v>
          </cell>
        </row>
        <row r="23">
          <cell r="C23">
            <v>0</v>
          </cell>
          <cell r="G23">
            <v>0</v>
          </cell>
        </row>
        <row r="24">
          <cell r="C24">
            <v>0</v>
          </cell>
          <cell r="G24">
            <v>0</v>
          </cell>
        </row>
        <row r="27">
          <cell r="C27">
            <v>0</v>
          </cell>
          <cell r="G27">
            <v>0</v>
          </cell>
        </row>
        <row r="28">
          <cell r="C28">
            <v>0</v>
          </cell>
          <cell r="G28">
            <v>0</v>
          </cell>
        </row>
      </sheetData>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48"/>
  <sheetViews>
    <sheetView zoomScaleNormal="100" workbookViewId="0">
      <selection activeCell="H42" sqref="H42"/>
    </sheetView>
  </sheetViews>
  <sheetFormatPr defaultColWidth="8.625" defaultRowHeight="13.5"/>
  <cols>
    <col min="1" max="1" width="5.5" customWidth="1"/>
    <col min="2" max="2" width="10.5" customWidth="1"/>
    <col min="3" max="3" width="4.25" customWidth="1"/>
    <col min="4" max="4" width="5.25" customWidth="1"/>
    <col min="5" max="5" width="10.75" customWidth="1"/>
    <col min="6" max="6" width="5" customWidth="1"/>
    <col min="7" max="7" width="10" customWidth="1"/>
    <col min="8" max="8" width="9.75" customWidth="1"/>
    <col min="9" max="9" width="10.125" customWidth="1"/>
    <col min="10" max="10" width="7.5" customWidth="1"/>
    <col min="11" max="11" width="5" customWidth="1"/>
    <col min="12" max="12" width="12.25" customWidth="1"/>
    <col min="13" max="13" width="8.375" customWidth="1"/>
    <col min="14" max="15" width="4.875" customWidth="1"/>
    <col min="16" max="16" width="5.5" customWidth="1"/>
    <col min="17" max="17" width="5" customWidth="1"/>
  </cols>
  <sheetData>
    <row r="2" spans="1:19" ht="20.25">
      <c r="B2" s="155" t="s">
        <v>0</v>
      </c>
      <c r="C2" s="155"/>
      <c r="D2" s="155"/>
      <c r="E2" s="155"/>
      <c r="F2" s="155"/>
      <c r="G2" s="155"/>
      <c r="H2" s="155"/>
      <c r="I2" s="155"/>
      <c r="J2" s="155"/>
      <c r="K2" s="1"/>
      <c r="L2" s="2" t="s">
        <v>1</v>
      </c>
    </row>
    <row r="3" spans="1:19" ht="20.25">
      <c r="D3" s="3" t="s">
        <v>2</v>
      </c>
      <c r="L3" s="4" t="s">
        <v>3</v>
      </c>
      <c r="M3" s="5"/>
    </row>
    <row r="4" spans="1:19" ht="14.25">
      <c r="M4" s="5"/>
    </row>
    <row r="5" spans="1:19" ht="13.5" customHeight="1">
      <c r="J5" s="6"/>
      <c r="K5" s="6"/>
      <c r="L5" s="7" t="s">
        <v>4</v>
      </c>
      <c r="N5" s="156" t="s">
        <v>5</v>
      </c>
      <c r="O5" s="156"/>
      <c r="P5" s="156"/>
      <c r="Q5" s="156"/>
      <c r="R5" s="156"/>
    </row>
    <row r="6" spans="1:19" ht="14.25">
      <c r="B6" s="8" t="s">
        <v>6</v>
      </c>
      <c r="N6" s="156"/>
      <c r="O6" s="156"/>
      <c r="P6" s="156"/>
      <c r="Q6" s="156"/>
      <c r="R6" s="156"/>
    </row>
    <row r="7" spans="1:19">
      <c r="N7" s="156"/>
      <c r="O7" s="156"/>
      <c r="P7" s="156"/>
      <c r="Q7" s="156"/>
      <c r="R7" s="156"/>
    </row>
    <row r="8" spans="1:19" ht="25.5" customHeight="1">
      <c r="B8" s="157" t="s">
        <v>7</v>
      </c>
      <c r="C8" s="157"/>
      <c r="D8" s="157"/>
      <c r="E8" s="8" t="s">
        <v>8</v>
      </c>
      <c r="G8" s="157" t="s">
        <v>9</v>
      </c>
      <c r="H8" s="157"/>
      <c r="I8" s="157"/>
      <c r="J8" s="8" t="s">
        <v>10</v>
      </c>
      <c r="N8" s="156"/>
      <c r="O8" s="156"/>
      <c r="P8" s="156"/>
      <c r="Q8" s="156"/>
      <c r="R8" s="156"/>
    </row>
    <row r="9" spans="1:19">
      <c r="N9" s="156"/>
      <c r="O9" s="156"/>
      <c r="P9" s="156"/>
      <c r="Q9" s="156"/>
      <c r="R9" s="156"/>
    </row>
    <row r="10" spans="1:19" ht="26.25" customHeight="1">
      <c r="A10" s="9"/>
      <c r="B10" s="10" t="s">
        <v>11</v>
      </c>
      <c r="C10" s="158" t="s">
        <v>12</v>
      </c>
      <c r="D10" s="158"/>
      <c r="E10" s="158"/>
      <c r="F10" s="158"/>
      <c r="G10" s="158"/>
      <c r="H10" s="10" t="s">
        <v>13</v>
      </c>
      <c r="I10" s="159" t="s">
        <v>14</v>
      </c>
      <c r="J10" s="159"/>
      <c r="K10" s="11"/>
      <c r="L10" s="12" t="s">
        <v>15</v>
      </c>
    </row>
    <row r="11" spans="1:19" ht="26.25" customHeight="1">
      <c r="A11" s="9"/>
      <c r="B11" s="13" t="s">
        <v>16</v>
      </c>
      <c r="C11" s="160" t="s">
        <v>7</v>
      </c>
      <c r="D11" s="160"/>
      <c r="E11" s="160"/>
      <c r="F11" s="14"/>
      <c r="G11" s="15" t="s">
        <v>17</v>
      </c>
      <c r="H11" s="13" t="s">
        <v>18</v>
      </c>
      <c r="I11" s="160" t="s">
        <v>19</v>
      </c>
      <c r="J11" s="160"/>
      <c r="K11" s="14"/>
      <c r="L11" s="16" t="s">
        <v>20</v>
      </c>
      <c r="O11" s="161" t="s">
        <v>21</v>
      </c>
      <c r="P11" s="161"/>
      <c r="Q11" s="162" t="s">
        <v>22</v>
      </c>
      <c r="R11" s="162"/>
      <c r="S11" s="162"/>
    </row>
    <row r="12" spans="1:19" ht="14.25" customHeight="1">
      <c r="A12" s="9"/>
      <c r="B12" s="9"/>
      <c r="C12" s="9"/>
      <c r="D12" s="9"/>
      <c r="E12" s="9"/>
      <c r="F12" s="9"/>
      <c r="G12" s="9"/>
      <c r="H12" s="9"/>
      <c r="I12" s="9"/>
      <c r="J12" s="9"/>
      <c r="K12" s="9"/>
      <c r="L12" s="9"/>
      <c r="O12" s="17" t="s">
        <v>23</v>
      </c>
      <c r="P12" s="18" t="s">
        <v>24</v>
      </c>
      <c r="Q12" s="162"/>
      <c r="R12" s="162"/>
      <c r="S12" s="162"/>
    </row>
    <row r="13" spans="1:19" ht="26.25" customHeight="1">
      <c r="A13" s="9"/>
      <c r="B13" s="19" t="s">
        <v>25</v>
      </c>
      <c r="C13" s="20" t="s">
        <v>26</v>
      </c>
      <c r="D13" s="163" t="s">
        <v>27</v>
      </c>
      <c r="E13" s="163"/>
      <c r="F13" s="11"/>
      <c r="G13" s="21"/>
      <c r="H13" s="21"/>
      <c r="I13" s="21"/>
      <c r="J13" s="22"/>
      <c r="K13" s="23"/>
      <c r="L13" s="24"/>
      <c r="M13" s="164" t="s">
        <v>28</v>
      </c>
      <c r="N13" s="164"/>
      <c r="O13" s="25">
        <v>2</v>
      </c>
      <c r="P13" s="26"/>
      <c r="Q13" s="162"/>
      <c r="R13" s="162"/>
      <c r="S13" s="162"/>
    </row>
    <row r="14" spans="1:19" ht="26.25" customHeight="1">
      <c r="A14" s="9"/>
      <c r="B14" s="27" t="s">
        <v>29</v>
      </c>
      <c r="C14" s="28" t="s">
        <v>30</v>
      </c>
      <c r="D14" s="165" t="s">
        <v>31</v>
      </c>
      <c r="E14" s="165"/>
      <c r="F14" s="165"/>
      <c r="G14" s="165"/>
      <c r="H14" s="165"/>
      <c r="I14" s="165"/>
      <c r="J14" s="165"/>
      <c r="K14" s="23"/>
      <c r="L14" s="24"/>
      <c r="M14" s="166" t="s">
        <v>32</v>
      </c>
      <c r="N14" s="166"/>
      <c r="O14" s="30"/>
      <c r="P14" s="31"/>
      <c r="Q14" s="162"/>
      <c r="R14" s="162"/>
      <c r="S14" s="162"/>
    </row>
    <row r="15" spans="1:19" ht="26.25" customHeight="1">
      <c r="A15" s="9"/>
      <c r="B15" s="32" t="s">
        <v>33</v>
      </c>
      <c r="C15" s="33" t="s">
        <v>34</v>
      </c>
      <c r="D15" s="167" t="s">
        <v>35</v>
      </c>
      <c r="E15" s="167"/>
      <c r="F15" s="167"/>
      <c r="G15" s="167"/>
      <c r="H15" s="34"/>
      <c r="I15" s="34"/>
      <c r="J15" s="15"/>
      <c r="K15" s="23"/>
      <c r="L15" s="24"/>
      <c r="M15" s="168" t="s">
        <v>36</v>
      </c>
      <c r="N15" s="168"/>
      <c r="O15" s="35"/>
      <c r="P15" s="36">
        <v>1</v>
      </c>
      <c r="Q15" s="162"/>
      <c r="R15" s="162"/>
      <c r="S15" s="162"/>
    </row>
    <row r="16" spans="1:19" ht="14.25" customHeight="1">
      <c r="A16" s="9"/>
      <c r="B16" s="23"/>
      <c r="C16" s="23"/>
      <c r="D16" s="9"/>
      <c r="E16" s="9"/>
      <c r="F16" s="9"/>
      <c r="G16" s="9"/>
      <c r="H16" s="9"/>
      <c r="I16" s="9"/>
      <c r="J16" s="9"/>
      <c r="K16" s="9"/>
      <c r="L16" s="24"/>
      <c r="M16" s="169" t="s">
        <v>37</v>
      </c>
      <c r="N16" s="169"/>
      <c r="O16" s="37">
        <f>O13+O14-O15</f>
        <v>2</v>
      </c>
      <c r="P16" s="38">
        <f>P14</f>
        <v>0</v>
      </c>
      <c r="Q16" s="170" t="s">
        <v>38</v>
      </c>
      <c r="R16" s="170"/>
      <c r="S16" s="170"/>
    </row>
    <row r="17" spans="1:19" ht="27" customHeight="1">
      <c r="A17" s="9"/>
      <c r="B17" s="39" t="s">
        <v>11</v>
      </c>
      <c r="C17" s="158" t="s">
        <v>39</v>
      </c>
      <c r="D17" s="158"/>
      <c r="E17" s="158"/>
      <c r="F17" s="40" t="s">
        <v>40</v>
      </c>
      <c r="G17" s="10" t="s">
        <v>11</v>
      </c>
      <c r="H17" s="158" t="s">
        <v>41</v>
      </c>
      <c r="I17" s="158"/>
      <c r="J17" s="158"/>
      <c r="K17" s="40" t="s">
        <v>40</v>
      </c>
      <c r="L17" s="9"/>
      <c r="M17" s="171" t="s">
        <v>42</v>
      </c>
      <c r="N17" s="171"/>
      <c r="O17" s="41">
        <f>O13+O14</f>
        <v>2</v>
      </c>
      <c r="P17" s="42"/>
      <c r="Q17" s="170"/>
      <c r="R17" s="170"/>
      <c r="S17" s="170"/>
    </row>
    <row r="18" spans="1:19" ht="27" customHeight="1">
      <c r="A18" s="9"/>
      <c r="B18" s="43" t="s">
        <v>43</v>
      </c>
      <c r="C18" s="172" t="s">
        <v>44</v>
      </c>
      <c r="D18" s="172"/>
      <c r="E18" s="172"/>
      <c r="F18" s="44" t="s">
        <v>45</v>
      </c>
      <c r="G18" s="13" t="s">
        <v>46</v>
      </c>
      <c r="H18" s="172" t="s">
        <v>47</v>
      </c>
      <c r="I18" s="172"/>
      <c r="J18" s="172"/>
      <c r="K18" s="45" t="s">
        <v>45</v>
      </c>
      <c r="L18" s="9"/>
      <c r="M18" s="173" t="s">
        <v>48</v>
      </c>
      <c r="N18" s="173"/>
      <c r="O18" s="46"/>
      <c r="P18" s="47">
        <f>P15</f>
        <v>1</v>
      </c>
      <c r="Q18" s="170"/>
      <c r="R18" s="170"/>
      <c r="S18" s="170"/>
    </row>
    <row r="19" spans="1:19">
      <c r="A19" s="9"/>
      <c r="B19" s="9"/>
      <c r="C19" s="9"/>
      <c r="D19" s="9"/>
      <c r="E19" s="9"/>
      <c r="F19" s="9"/>
      <c r="G19" s="9"/>
      <c r="H19" s="9"/>
      <c r="I19" s="9"/>
      <c r="J19" s="9"/>
      <c r="K19" s="9"/>
      <c r="L19" s="9"/>
      <c r="M19" s="48"/>
    </row>
    <row r="20" spans="1:19" ht="20.25">
      <c r="A20" s="9"/>
      <c r="B20" s="49" t="s">
        <v>49</v>
      </c>
      <c r="C20" s="9"/>
      <c r="D20" s="9"/>
      <c r="E20" s="9"/>
      <c r="F20" s="9"/>
      <c r="G20" s="9"/>
      <c r="H20" s="9"/>
      <c r="I20" s="9"/>
      <c r="J20" s="9"/>
      <c r="K20" s="9"/>
      <c r="L20" s="9"/>
      <c r="M20" s="48"/>
    </row>
    <row r="21" spans="1:19" ht="26.25" customHeight="1">
      <c r="A21" s="10"/>
      <c r="B21" s="174" t="s">
        <v>50</v>
      </c>
      <c r="C21" s="174"/>
      <c r="D21" s="174"/>
      <c r="E21" s="174" t="s">
        <v>51</v>
      </c>
      <c r="F21" s="174"/>
      <c r="G21" s="174"/>
      <c r="H21" s="2" t="s">
        <v>52</v>
      </c>
      <c r="I21" s="2" t="s">
        <v>53</v>
      </c>
      <c r="J21" s="175" t="s">
        <v>54</v>
      </c>
      <c r="K21" s="175"/>
      <c r="L21" s="175"/>
      <c r="M21" s="2" t="s">
        <v>55</v>
      </c>
      <c r="N21" s="2" t="s">
        <v>56</v>
      </c>
      <c r="O21" s="2" t="s">
        <v>57</v>
      </c>
      <c r="P21" s="2" t="s">
        <v>58</v>
      </c>
      <c r="Q21" s="50" t="s">
        <v>40</v>
      </c>
    </row>
    <row r="22" spans="1:19" ht="26.25" customHeight="1">
      <c r="A22" s="51">
        <v>1</v>
      </c>
      <c r="B22" s="165" t="s">
        <v>59</v>
      </c>
      <c r="C22" s="165"/>
      <c r="D22" s="165"/>
      <c r="E22" s="165" t="s">
        <v>60</v>
      </c>
      <c r="F22" s="165"/>
      <c r="G22" s="165"/>
      <c r="H22" s="52">
        <v>2</v>
      </c>
      <c r="I22" s="52">
        <v>17</v>
      </c>
      <c r="J22" s="176" t="s">
        <v>61</v>
      </c>
      <c r="K22" s="176"/>
      <c r="L22" s="176"/>
      <c r="M22" s="29" t="s">
        <v>62</v>
      </c>
      <c r="N22" s="29" t="s">
        <v>63</v>
      </c>
      <c r="O22" s="52">
        <v>1</v>
      </c>
      <c r="P22" s="52"/>
      <c r="Q22" s="53" t="s">
        <v>64</v>
      </c>
      <c r="R22" s="177" t="s">
        <v>65</v>
      </c>
      <c r="S22" s="177"/>
    </row>
    <row r="23" spans="1:19" ht="26.25" customHeight="1">
      <c r="A23" s="51">
        <v>2</v>
      </c>
      <c r="B23" s="165" t="s">
        <v>66</v>
      </c>
      <c r="C23" s="165"/>
      <c r="D23" s="165"/>
      <c r="E23" s="165" t="s">
        <v>67</v>
      </c>
      <c r="F23" s="165"/>
      <c r="G23" s="165"/>
      <c r="H23" s="52">
        <v>2</v>
      </c>
      <c r="I23" s="52">
        <v>17</v>
      </c>
      <c r="J23" s="176" t="s">
        <v>68</v>
      </c>
      <c r="K23" s="176"/>
      <c r="L23" s="176"/>
      <c r="M23" s="29" t="s">
        <v>69</v>
      </c>
      <c r="N23" s="29" t="s">
        <v>63</v>
      </c>
      <c r="O23" s="52">
        <v>1</v>
      </c>
      <c r="P23" s="54"/>
      <c r="Q23" s="53" t="s">
        <v>45</v>
      </c>
      <c r="R23" s="177" t="s">
        <v>70</v>
      </c>
      <c r="S23" s="177"/>
    </row>
    <row r="24" spans="1:19" ht="26.25" customHeight="1">
      <c r="A24" s="51">
        <v>3</v>
      </c>
      <c r="B24" s="165" t="s">
        <v>71</v>
      </c>
      <c r="C24" s="165"/>
      <c r="D24" s="165"/>
      <c r="E24" s="165" t="s">
        <v>72</v>
      </c>
      <c r="F24" s="165"/>
      <c r="G24" s="165"/>
      <c r="H24" s="52">
        <v>1</v>
      </c>
      <c r="I24" s="52">
        <v>16</v>
      </c>
      <c r="J24" s="176" t="s">
        <v>73</v>
      </c>
      <c r="K24" s="176"/>
      <c r="L24" s="176"/>
      <c r="M24" s="29" t="s">
        <v>74</v>
      </c>
      <c r="N24" s="29" t="s">
        <v>63</v>
      </c>
      <c r="O24" s="54">
        <v>1</v>
      </c>
      <c r="P24" s="52"/>
      <c r="Q24" s="53" t="s">
        <v>45</v>
      </c>
      <c r="R24" s="177" t="s">
        <v>75</v>
      </c>
      <c r="S24" s="177"/>
    </row>
    <row r="25" spans="1:19" ht="26.25" customHeight="1">
      <c r="A25" s="51">
        <v>4</v>
      </c>
      <c r="B25" s="165" t="s">
        <v>76</v>
      </c>
      <c r="C25" s="165"/>
      <c r="D25" s="165"/>
      <c r="E25" s="165" t="s">
        <v>77</v>
      </c>
      <c r="F25" s="165"/>
      <c r="G25" s="165"/>
      <c r="H25" s="52">
        <v>2</v>
      </c>
      <c r="I25" s="52">
        <v>17</v>
      </c>
      <c r="J25" s="176" t="s">
        <v>78</v>
      </c>
      <c r="K25" s="176"/>
      <c r="L25" s="176"/>
      <c r="M25" s="29" t="s">
        <v>79</v>
      </c>
      <c r="N25" s="29" t="s">
        <v>80</v>
      </c>
      <c r="O25" s="54"/>
      <c r="P25" s="52">
        <v>1</v>
      </c>
      <c r="Q25" s="53" t="s">
        <v>45</v>
      </c>
    </row>
    <row r="26" spans="1:19" ht="26.25" customHeight="1">
      <c r="A26" s="55">
        <v>5</v>
      </c>
      <c r="B26" s="178"/>
      <c r="C26" s="178"/>
      <c r="D26" s="178"/>
      <c r="E26" s="178"/>
      <c r="F26" s="178"/>
      <c r="G26" s="178"/>
      <c r="H26" s="56"/>
      <c r="I26" s="56"/>
      <c r="J26" s="179"/>
      <c r="K26" s="179"/>
      <c r="L26" s="179"/>
      <c r="M26" s="57"/>
      <c r="N26" s="57"/>
      <c r="O26" s="57"/>
      <c r="P26" s="57"/>
      <c r="Q26" s="57"/>
    </row>
    <row r="27" spans="1:19" ht="26.25" customHeight="1">
      <c r="A27" s="51">
        <v>6</v>
      </c>
      <c r="B27" s="180"/>
      <c r="C27" s="180"/>
      <c r="D27" s="180"/>
      <c r="E27" s="180"/>
      <c r="F27" s="180"/>
      <c r="G27" s="180"/>
      <c r="H27" s="58"/>
      <c r="I27" s="58"/>
      <c r="J27" s="181"/>
      <c r="K27" s="181"/>
      <c r="L27" s="181"/>
      <c r="M27" s="57"/>
      <c r="N27" s="57"/>
      <c r="O27" s="57"/>
      <c r="P27" s="57"/>
      <c r="Q27" s="57"/>
    </row>
    <row r="28" spans="1:19" ht="26.25" customHeight="1">
      <c r="A28" s="51">
        <v>7</v>
      </c>
      <c r="B28" s="182"/>
      <c r="C28" s="182"/>
      <c r="D28" s="182"/>
      <c r="E28" s="180"/>
      <c r="F28" s="180"/>
      <c r="G28" s="180"/>
      <c r="H28" s="58"/>
      <c r="I28" s="58"/>
      <c r="J28" s="181"/>
      <c r="K28" s="181"/>
      <c r="L28" s="181"/>
      <c r="M28" s="57"/>
      <c r="N28" s="57"/>
      <c r="O28" s="57"/>
      <c r="P28" s="57"/>
      <c r="Q28" s="57"/>
    </row>
    <row r="29" spans="1:19" ht="26.25" customHeight="1">
      <c r="A29" s="51">
        <v>8</v>
      </c>
      <c r="B29" s="183"/>
      <c r="C29" s="183"/>
      <c r="D29" s="183"/>
      <c r="E29" s="183"/>
      <c r="F29" s="183"/>
      <c r="G29" s="183"/>
      <c r="H29" s="51"/>
      <c r="I29" s="51"/>
      <c r="J29" s="184"/>
      <c r="K29" s="184"/>
      <c r="L29" s="184"/>
      <c r="M29" s="57"/>
      <c r="N29" s="57"/>
      <c r="O29" s="57"/>
      <c r="P29" s="57"/>
      <c r="Q29" s="57"/>
    </row>
    <row r="30" spans="1:19" ht="26.25" customHeight="1">
      <c r="A30" s="51">
        <v>9</v>
      </c>
      <c r="B30" s="180"/>
      <c r="C30" s="180"/>
      <c r="D30" s="180"/>
      <c r="E30" s="180"/>
      <c r="F30" s="180"/>
      <c r="G30" s="180"/>
      <c r="H30" s="58"/>
      <c r="I30" s="58"/>
      <c r="J30" s="181"/>
      <c r="K30" s="181"/>
      <c r="L30" s="181"/>
      <c r="M30" s="57"/>
      <c r="N30" s="57"/>
      <c r="O30" s="57"/>
      <c r="P30" s="57"/>
      <c r="Q30" s="57"/>
    </row>
    <row r="31" spans="1:19" ht="26.25" customHeight="1">
      <c r="A31" s="59">
        <v>10</v>
      </c>
      <c r="B31" s="185"/>
      <c r="C31" s="185"/>
      <c r="D31" s="185"/>
      <c r="E31" s="185"/>
      <c r="F31" s="185"/>
      <c r="G31" s="185"/>
      <c r="H31" s="13"/>
      <c r="I31" s="13"/>
      <c r="J31" s="186"/>
      <c r="K31" s="186"/>
      <c r="L31" s="186"/>
      <c r="M31" s="60"/>
      <c r="N31" s="60"/>
      <c r="O31" s="60"/>
      <c r="P31" s="60"/>
      <c r="Q31" s="61"/>
    </row>
    <row r="32" spans="1:19" ht="26.25" customHeight="1">
      <c r="A32" s="62"/>
      <c r="B32" s="23"/>
      <c r="C32" s="23"/>
      <c r="D32" s="23"/>
      <c r="E32" s="23"/>
      <c r="F32" s="23"/>
      <c r="G32" s="23"/>
      <c r="H32" s="23"/>
      <c r="I32" s="23"/>
      <c r="J32" s="23"/>
      <c r="K32" s="23"/>
      <c r="L32" s="23"/>
      <c r="M32" s="63"/>
      <c r="N32" s="63"/>
      <c r="O32" s="63"/>
      <c r="P32" s="63"/>
    </row>
    <row r="33" spans="1:17" ht="26.25" customHeight="1">
      <c r="A33" s="62"/>
      <c r="B33" s="187" t="s">
        <v>177</v>
      </c>
      <c r="C33" s="188"/>
      <c r="D33" s="188"/>
      <c r="E33" s="188"/>
      <c r="F33" s="188"/>
      <c r="G33" s="188"/>
      <c r="H33" s="188"/>
      <c r="I33" s="188"/>
      <c r="J33" s="188"/>
      <c r="K33" s="188"/>
      <c r="L33" s="188"/>
      <c r="M33" s="188"/>
      <c r="N33" s="188"/>
      <c r="O33" s="188"/>
      <c r="P33" s="188"/>
      <c r="Q33" s="188"/>
    </row>
    <row r="34" spans="1:17" ht="26.25" customHeight="1">
      <c r="A34" s="62"/>
      <c r="B34" s="189" t="s">
        <v>81</v>
      </c>
      <c r="C34" s="189"/>
      <c r="D34" s="189"/>
      <c r="E34" s="189"/>
      <c r="F34" s="189"/>
      <c r="G34" s="189"/>
      <c r="H34" s="189"/>
      <c r="I34" s="189"/>
      <c r="J34" s="189"/>
      <c r="K34" s="189"/>
      <c r="L34" s="189"/>
      <c r="M34" s="189"/>
      <c r="N34" s="189"/>
      <c r="O34" s="189"/>
      <c r="P34" s="189"/>
      <c r="Q34" s="189"/>
    </row>
    <row r="35" spans="1:17" ht="26.25" customHeight="1">
      <c r="A35" s="62"/>
      <c r="B35" s="64"/>
      <c r="C35" s="65"/>
      <c r="D35" s="65"/>
      <c r="E35" s="65"/>
      <c r="F35" s="65"/>
      <c r="G35" s="65"/>
      <c r="H35" s="65"/>
      <c r="I35" s="65"/>
      <c r="J35" s="65"/>
      <c r="K35" s="65"/>
      <c r="L35" s="65"/>
      <c r="M35" s="65"/>
      <c r="N35" s="65"/>
      <c r="O35" s="65"/>
      <c r="P35" s="65"/>
      <c r="Q35" s="66"/>
    </row>
    <row r="36" spans="1:17" ht="26.25" customHeight="1">
      <c r="A36" s="62"/>
      <c r="B36" s="190" t="s">
        <v>82</v>
      </c>
      <c r="C36" s="190"/>
      <c r="D36" s="190"/>
      <c r="E36" s="190"/>
      <c r="F36" s="190"/>
      <c r="G36" s="190"/>
      <c r="H36" s="190"/>
      <c r="I36" s="190"/>
      <c r="J36" s="190"/>
      <c r="K36" s="190"/>
      <c r="L36" s="190"/>
      <c r="M36" s="190"/>
      <c r="N36" s="190"/>
      <c r="O36" s="190"/>
      <c r="P36" s="190"/>
      <c r="Q36" s="190"/>
    </row>
    <row r="37" spans="1:17" ht="26.25" customHeight="1">
      <c r="A37" s="62"/>
      <c r="B37" s="191" t="s">
        <v>83</v>
      </c>
      <c r="C37" s="191"/>
      <c r="D37" s="191"/>
      <c r="E37" s="191"/>
      <c r="F37" s="191"/>
      <c r="G37" s="191"/>
      <c r="H37" s="191"/>
      <c r="I37" s="191"/>
      <c r="J37" s="191"/>
      <c r="K37" s="191"/>
      <c r="L37" s="191"/>
      <c r="M37" s="191"/>
      <c r="N37" s="191"/>
      <c r="O37" s="191"/>
      <c r="P37" s="191"/>
      <c r="Q37" s="191"/>
    </row>
    <row r="38" spans="1:17" ht="26.25" customHeight="1">
      <c r="A38" s="62"/>
      <c r="B38" s="190" t="s">
        <v>84</v>
      </c>
      <c r="C38" s="190"/>
      <c r="D38" s="190"/>
      <c r="E38" s="190"/>
      <c r="F38" s="190"/>
      <c r="G38" s="190"/>
      <c r="H38" s="190"/>
      <c r="I38" s="190"/>
      <c r="J38" s="190"/>
      <c r="K38" s="190"/>
      <c r="L38" s="190"/>
      <c r="M38" s="190"/>
      <c r="N38" s="190"/>
      <c r="O38" s="190"/>
      <c r="P38" s="190"/>
      <c r="Q38" s="190"/>
    </row>
    <row r="39" spans="1:17" ht="26.25" customHeight="1">
      <c r="A39" s="62"/>
      <c r="B39" s="191" t="s">
        <v>85</v>
      </c>
      <c r="C39" s="191"/>
      <c r="D39" s="191"/>
      <c r="E39" s="191"/>
      <c r="F39" s="191"/>
      <c r="G39" s="191"/>
      <c r="H39" s="191"/>
      <c r="I39" s="191"/>
      <c r="J39" s="191"/>
      <c r="K39" s="191"/>
      <c r="L39" s="191"/>
      <c r="M39" s="191"/>
      <c r="N39" s="191"/>
      <c r="O39" s="191"/>
      <c r="P39" s="191"/>
      <c r="Q39" s="191"/>
    </row>
    <row r="40" spans="1:17" ht="26.25" customHeight="1">
      <c r="A40" s="62"/>
      <c r="B40" s="192" t="s">
        <v>178</v>
      </c>
      <c r="C40" s="193"/>
      <c r="D40" s="193"/>
      <c r="E40" s="193"/>
      <c r="F40" s="193"/>
      <c r="G40" s="193"/>
      <c r="H40" s="193"/>
      <c r="I40" s="193"/>
      <c r="J40" s="193"/>
      <c r="K40" s="193"/>
      <c r="L40" s="193"/>
      <c r="M40" s="193"/>
      <c r="N40" s="193"/>
      <c r="O40" s="193"/>
      <c r="P40" s="193"/>
      <c r="Q40" s="194"/>
    </row>
    <row r="41" spans="1:17" ht="26.25" customHeight="1">
      <c r="A41" s="62"/>
      <c r="B41" s="196" t="s">
        <v>179</v>
      </c>
      <c r="C41" s="197"/>
      <c r="D41" s="197"/>
      <c r="E41" s="197"/>
      <c r="F41" s="197"/>
      <c r="G41" s="197"/>
      <c r="H41" s="197"/>
      <c r="I41" s="197"/>
      <c r="J41" s="197"/>
      <c r="K41" s="197"/>
      <c r="L41" s="197"/>
      <c r="M41" s="197"/>
      <c r="N41" s="197"/>
      <c r="O41" s="197"/>
      <c r="P41" s="197"/>
      <c r="Q41" s="197"/>
    </row>
    <row r="42" spans="1:17" ht="26.25" customHeight="1">
      <c r="A42" s="62"/>
      <c r="B42" s="64"/>
      <c r="C42" s="65"/>
      <c r="D42" s="65"/>
      <c r="E42" s="65"/>
      <c r="F42" s="65"/>
      <c r="G42" s="65"/>
      <c r="H42" s="65"/>
      <c r="I42" s="65"/>
      <c r="J42" s="65"/>
      <c r="K42" s="65"/>
      <c r="L42" s="65"/>
      <c r="M42" s="65"/>
      <c r="N42" s="65"/>
      <c r="O42" s="65"/>
      <c r="P42" s="65"/>
      <c r="Q42" s="66"/>
    </row>
    <row r="43" spans="1:17" ht="26.25" customHeight="1">
      <c r="A43" s="62"/>
      <c r="B43" s="191" t="s">
        <v>86</v>
      </c>
      <c r="C43" s="191"/>
      <c r="D43" s="191"/>
      <c r="E43" s="191"/>
      <c r="F43" s="191"/>
      <c r="G43" s="191"/>
      <c r="H43" s="191"/>
      <c r="I43" s="191"/>
      <c r="J43" s="191"/>
      <c r="K43" s="191"/>
      <c r="L43" s="191"/>
      <c r="M43" s="191"/>
      <c r="N43" s="191"/>
      <c r="O43" s="191"/>
      <c r="P43" s="191"/>
      <c r="Q43" s="191"/>
    </row>
    <row r="44" spans="1:17" ht="26.25" customHeight="1">
      <c r="A44" s="62"/>
      <c r="B44" s="191" t="s">
        <v>87</v>
      </c>
      <c r="C44" s="191"/>
      <c r="D44" s="191"/>
      <c r="E44" s="191"/>
      <c r="F44" s="191"/>
      <c r="G44" s="191"/>
      <c r="H44" s="191"/>
      <c r="I44" s="191"/>
      <c r="J44" s="191"/>
      <c r="K44" s="191"/>
      <c r="L44" s="191"/>
      <c r="M44" s="191"/>
      <c r="N44" s="191"/>
      <c r="O44" s="191"/>
      <c r="P44" s="191"/>
      <c r="Q44" s="191"/>
    </row>
    <row r="45" spans="1:17" ht="24" customHeight="1">
      <c r="B45" s="191" t="s">
        <v>88</v>
      </c>
      <c r="C45" s="191"/>
      <c r="D45" s="191"/>
      <c r="E45" s="191"/>
      <c r="F45" s="191"/>
      <c r="G45" s="191"/>
      <c r="H45" s="191"/>
      <c r="I45" s="191"/>
      <c r="J45" s="191"/>
      <c r="K45" s="191"/>
      <c r="L45" s="191"/>
      <c r="M45" s="191"/>
      <c r="N45" s="191"/>
      <c r="O45" s="191"/>
      <c r="P45" s="191"/>
      <c r="Q45" s="191"/>
    </row>
    <row r="46" spans="1:17" ht="26.25" customHeight="1">
      <c r="A46" s="62"/>
      <c r="B46" s="191" t="s">
        <v>89</v>
      </c>
      <c r="C46" s="191"/>
      <c r="D46" s="191"/>
      <c r="E46" s="191"/>
      <c r="F46" s="191"/>
      <c r="G46" s="191"/>
      <c r="H46" s="191"/>
      <c r="I46" s="191"/>
      <c r="J46" s="191"/>
      <c r="K46" s="191"/>
      <c r="L46" s="191"/>
      <c r="M46" s="191"/>
      <c r="N46" s="191"/>
      <c r="O46" s="191"/>
      <c r="P46" s="191"/>
      <c r="Q46" s="191"/>
    </row>
    <row r="47" spans="1:17" ht="27" customHeight="1">
      <c r="A47" s="62"/>
      <c r="B47" s="195" t="s">
        <v>90</v>
      </c>
      <c r="C47" s="195"/>
      <c r="D47" s="195"/>
      <c r="E47" s="195"/>
      <c r="F47" s="195"/>
      <c r="G47" s="195"/>
      <c r="H47" s="195"/>
      <c r="I47" s="195"/>
      <c r="J47" s="195"/>
      <c r="K47" s="195"/>
      <c r="L47" s="195"/>
      <c r="M47" s="195"/>
      <c r="N47" s="195"/>
      <c r="O47" s="195"/>
      <c r="P47" s="195"/>
      <c r="Q47" s="195"/>
    </row>
    <row r="48" spans="1:17" ht="26.25" customHeight="1"/>
  </sheetData>
  <sheetProtection selectLockedCells="1" selectUnlockedCells="1"/>
  <mergeCells count="73">
    <mergeCell ref="B47:Q47"/>
    <mergeCell ref="B37:Q37"/>
    <mergeCell ref="B38:Q38"/>
    <mergeCell ref="B39:Q39"/>
    <mergeCell ref="B41:Q41"/>
    <mergeCell ref="B43:Q43"/>
    <mergeCell ref="B44:Q44"/>
    <mergeCell ref="B33:Q33"/>
    <mergeCell ref="B34:Q34"/>
    <mergeCell ref="B36:Q36"/>
    <mergeCell ref="B45:Q45"/>
    <mergeCell ref="B46:Q46"/>
    <mergeCell ref="B40:Q40"/>
    <mergeCell ref="B30:D30"/>
    <mergeCell ref="E30:G30"/>
    <mergeCell ref="J30:L30"/>
    <mergeCell ref="B31:D31"/>
    <mergeCell ref="E31:G31"/>
    <mergeCell ref="J31:L31"/>
    <mergeCell ref="B28:D28"/>
    <mergeCell ref="E28:G28"/>
    <mergeCell ref="J28:L28"/>
    <mergeCell ref="B29:D29"/>
    <mergeCell ref="E29:G29"/>
    <mergeCell ref="J29:L29"/>
    <mergeCell ref="B26:D26"/>
    <mergeCell ref="E26:G26"/>
    <mergeCell ref="J26:L26"/>
    <mergeCell ref="B27:D27"/>
    <mergeCell ref="E27:G27"/>
    <mergeCell ref="J27:L27"/>
    <mergeCell ref="B24:D24"/>
    <mergeCell ref="E24:G24"/>
    <mergeCell ref="J24:L24"/>
    <mergeCell ref="R24:S24"/>
    <mergeCell ref="B25:D25"/>
    <mergeCell ref="E25:G25"/>
    <mergeCell ref="J25:L25"/>
    <mergeCell ref="R22:S22"/>
    <mergeCell ref="B23:D23"/>
    <mergeCell ref="E23:G23"/>
    <mergeCell ref="J23:L23"/>
    <mergeCell ref="R23:S23"/>
    <mergeCell ref="B21:D21"/>
    <mergeCell ref="E21:G21"/>
    <mergeCell ref="J21:L21"/>
    <mergeCell ref="B22:D22"/>
    <mergeCell ref="E22:G22"/>
    <mergeCell ref="J22:L22"/>
    <mergeCell ref="M16:N16"/>
    <mergeCell ref="Q16:S18"/>
    <mergeCell ref="C17:E17"/>
    <mergeCell ref="H17:J17"/>
    <mergeCell ref="M17:N17"/>
    <mergeCell ref="C18:E18"/>
    <mergeCell ref="H18:J18"/>
    <mergeCell ref="M18:N18"/>
    <mergeCell ref="C11:E11"/>
    <mergeCell ref="I11:J11"/>
    <mergeCell ref="O11:P11"/>
    <mergeCell ref="Q11:S15"/>
    <mergeCell ref="D13:E13"/>
    <mergeCell ref="M13:N13"/>
    <mergeCell ref="D14:J14"/>
    <mergeCell ref="M14:N14"/>
    <mergeCell ref="D15:G15"/>
    <mergeCell ref="M15:N15"/>
    <mergeCell ref="B2:J2"/>
    <mergeCell ref="N5:R9"/>
    <mergeCell ref="B8:D8"/>
    <mergeCell ref="G8:I8"/>
    <mergeCell ref="C10:G10"/>
    <mergeCell ref="I10:J10"/>
  </mergeCells>
  <phoneticPr fontId="13"/>
  <pageMargins left="0.42986111111111114" right="0.37986111111111109" top="1" bottom="0.2902777777777778" header="0.51180555555555551" footer="0.51180555555555551"/>
  <pageSetup paperSize="9" scale="68" firstPageNumber="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R41"/>
  <sheetViews>
    <sheetView tabSelected="1" zoomScaleNormal="100" workbookViewId="0">
      <selection activeCell="M3" sqref="M3"/>
    </sheetView>
  </sheetViews>
  <sheetFormatPr defaultColWidth="8.625" defaultRowHeight="13.5"/>
  <cols>
    <col min="2" max="2" width="5.5" customWidth="1"/>
    <col min="3" max="3" width="10.875" customWidth="1"/>
    <col min="4" max="4" width="4.625" customWidth="1"/>
    <col min="5" max="5" width="5.625" customWidth="1"/>
    <col min="6" max="6" width="10.875" customWidth="1"/>
    <col min="7" max="7" width="5" customWidth="1"/>
    <col min="8" max="8" width="11.375" customWidth="1"/>
    <col min="9" max="9" width="10.25" customWidth="1"/>
    <col min="10" max="10" width="9.375" customWidth="1"/>
    <col min="11" max="11" width="9.125" customWidth="1"/>
    <col min="12" max="12" width="5" customWidth="1"/>
    <col min="13" max="13" width="11" customWidth="1"/>
    <col min="15" max="15" width="5.5" customWidth="1"/>
    <col min="16" max="16" width="6.375" customWidth="1"/>
    <col min="17" max="17" width="5.875" customWidth="1"/>
    <col min="18" max="18" width="5" customWidth="1"/>
  </cols>
  <sheetData>
    <row r="2" spans="2:17" ht="20.25">
      <c r="C2" s="155" t="s">
        <v>0</v>
      </c>
      <c r="D2" s="155"/>
      <c r="E2" s="155"/>
      <c r="F2" s="155"/>
      <c r="G2" s="155"/>
      <c r="H2" s="155"/>
      <c r="I2" s="155"/>
      <c r="J2" s="155"/>
      <c r="K2" s="155"/>
      <c r="M2" s="2" t="s">
        <v>1</v>
      </c>
    </row>
    <row r="3" spans="2:17" ht="20.25">
      <c r="E3" s="3" t="s">
        <v>2</v>
      </c>
      <c r="M3" s="67"/>
    </row>
    <row r="5" spans="2:17" ht="14.25">
      <c r="J5" s="68"/>
      <c r="K5" s="69"/>
      <c r="L5" s="69"/>
      <c r="M5" s="70" t="s">
        <v>91</v>
      </c>
    </row>
    <row r="6" spans="2:17" ht="14.25">
      <c r="C6" s="8" t="s">
        <v>6</v>
      </c>
    </row>
    <row r="8" spans="2:17" ht="25.5" customHeight="1">
      <c r="C8" s="198"/>
      <c r="D8" s="198"/>
      <c r="E8" s="198"/>
      <c r="F8" s="198"/>
      <c r="G8" s="198"/>
      <c r="H8" s="8" t="s">
        <v>8</v>
      </c>
      <c r="I8" s="198"/>
      <c r="J8" s="198"/>
      <c r="K8" s="198"/>
      <c r="L8" s="198"/>
      <c r="M8" s="8" t="s">
        <v>10</v>
      </c>
    </row>
    <row r="10" spans="2:17" ht="26.25" customHeight="1">
      <c r="B10" s="9"/>
      <c r="C10" s="39" t="s">
        <v>11</v>
      </c>
      <c r="D10" s="199"/>
      <c r="E10" s="199"/>
      <c r="F10" s="199"/>
      <c r="G10" s="199"/>
      <c r="H10" s="199"/>
      <c r="I10" s="199"/>
      <c r="J10" s="71" t="s">
        <v>13</v>
      </c>
      <c r="K10" s="200"/>
      <c r="L10" s="200"/>
      <c r="M10" s="200"/>
      <c r="N10" s="12" t="s">
        <v>15</v>
      </c>
    </row>
    <row r="11" spans="2:17" ht="26.25" customHeight="1">
      <c r="B11" s="9"/>
      <c r="C11" s="43" t="s">
        <v>16</v>
      </c>
      <c r="D11" s="201"/>
      <c r="E11" s="201"/>
      <c r="F11" s="201"/>
      <c r="G11" s="201"/>
      <c r="H11" s="201"/>
      <c r="I11" s="72" t="s">
        <v>17</v>
      </c>
      <c r="J11" s="112" t="s">
        <v>18</v>
      </c>
      <c r="K11" s="202"/>
      <c r="L11" s="202"/>
      <c r="M11" s="202"/>
      <c r="N11" s="16" t="s">
        <v>20</v>
      </c>
      <c r="P11" s="161" t="s">
        <v>21</v>
      </c>
      <c r="Q11" s="161"/>
    </row>
    <row r="12" spans="2:17" ht="14.25">
      <c r="B12" s="9"/>
      <c r="C12" s="9"/>
      <c r="D12" s="9"/>
      <c r="E12" s="9"/>
      <c r="F12" s="9"/>
      <c r="G12" s="9"/>
      <c r="H12" s="9"/>
      <c r="I12" s="9"/>
      <c r="J12" s="9"/>
      <c r="K12" s="9"/>
      <c r="L12" s="9"/>
      <c r="M12" s="9"/>
      <c r="P12" s="17" t="s">
        <v>23</v>
      </c>
      <c r="Q12" s="18" t="s">
        <v>24</v>
      </c>
    </row>
    <row r="13" spans="2:17" ht="26.25" customHeight="1">
      <c r="B13" s="9"/>
      <c r="C13" s="19" t="s">
        <v>25</v>
      </c>
      <c r="D13" s="20" t="s">
        <v>26</v>
      </c>
      <c r="E13" s="203"/>
      <c r="F13" s="203"/>
      <c r="G13" s="203"/>
      <c r="H13" s="203"/>
      <c r="I13" s="203"/>
      <c r="J13" s="203"/>
      <c r="K13" s="203"/>
      <c r="L13" s="73"/>
      <c r="M13" s="9"/>
      <c r="N13" s="204" t="s">
        <v>28</v>
      </c>
      <c r="O13" s="204"/>
      <c r="P13" s="74"/>
      <c r="Q13" s="75"/>
    </row>
    <row r="14" spans="2:17" ht="26.25" customHeight="1">
      <c r="B14" s="9"/>
      <c r="C14" s="27" t="s">
        <v>29</v>
      </c>
      <c r="D14" s="28" t="s">
        <v>30</v>
      </c>
      <c r="E14" s="205"/>
      <c r="F14" s="205"/>
      <c r="G14" s="205"/>
      <c r="H14" s="205"/>
      <c r="I14" s="205"/>
      <c r="J14" s="205"/>
      <c r="K14" s="205"/>
      <c r="L14" s="73"/>
      <c r="M14" s="9"/>
      <c r="N14" s="206" t="s">
        <v>32</v>
      </c>
      <c r="O14" s="206"/>
      <c r="P14" s="77"/>
      <c r="Q14" s="78"/>
    </row>
    <row r="15" spans="2:17" ht="26.25" customHeight="1">
      <c r="B15" s="9"/>
      <c r="C15" s="32" t="s">
        <v>33</v>
      </c>
      <c r="D15" s="33" t="s">
        <v>34</v>
      </c>
      <c r="E15" s="207"/>
      <c r="F15" s="207"/>
      <c r="G15" s="207"/>
      <c r="H15" s="207"/>
      <c r="I15" s="207"/>
      <c r="J15" s="207"/>
      <c r="K15" s="207"/>
      <c r="L15" s="79"/>
      <c r="M15" s="9"/>
      <c r="N15" s="208" t="s">
        <v>36</v>
      </c>
      <c r="O15" s="208"/>
      <c r="P15" s="80"/>
      <c r="Q15" s="81"/>
    </row>
    <row r="16" spans="2:17" ht="14.25">
      <c r="B16" s="9"/>
      <c r="C16" s="23"/>
      <c r="D16" s="23"/>
      <c r="E16" s="9"/>
      <c r="F16" s="9"/>
      <c r="G16" s="9"/>
      <c r="H16" s="9"/>
      <c r="I16" s="9"/>
      <c r="J16" s="9"/>
      <c r="K16" s="9"/>
      <c r="L16" s="9"/>
      <c r="M16" s="9"/>
      <c r="N16" s="169" t="s">
        <v>37</v>
      </c>
      <c r="O16" s="169"/>
      <c r="P16" s="37">
        <f>SUM(P13:P15)</f>
        <v>0</v>
      </c>
      <c r="Q16" s="38">
        <f>SUM(Q15)</f>
        <v>0</v>
      </c>
    </row>
    <row r="17" spans="2:18" ht="27" customHeight="1">
      <c r="B17" s="9"/>
      <c r="C17" s="10" t="s">
        <v>11</v>
      </c>
      <c r="D17" s="199"/>
      <c r="E17" s="199"/>
      <c r="F17" s="199"/>
      <c r="G17" s="40" t="s">
        <v>40</v>
      </c>
      <c r="H17" s="10" t="s">
        <v>11</v>
      </c>
      <c r="I17" s="199"/>
      <c r="J17" s="199"/>
      <c r="K17" s="199"/>
      <c r="L17" s="40" t="s">
        <v>40</v>
      </c>
      <c r="M17" s="9"/>
      <c r="N17" s="171" t="s">
        <v>42</v>
      </c>
      <c r="O17" s="171"/>
      <c r="P17" s="41">
        <f>P13+P14</f>
        <v>0</v>
      </c>
      <c r="Q17" s="82"/>
    </row>
    <row r="18" spans="2:18" ht="27" customHeight="1">
      <c r="B18" s="9"/>
      <c r="C18" s="13" t="s">
        <v>43</v>
      </c>
      <c r="D18" s="209"/>
      <c r="E18" s="209"/>
      <c r="F18" s="209"/>
      <c r="G18" s="83"/>
      <c r="H18" s="13" t="s">
        <v>46</v>
      </c>
      <c r="I18" s="209"/>
      <c r="J18" s="209"/>
      <c r="K18" s="209"/>
      <c r="L18" s="84"/>
      <c r="M18" s="9"/>
      <c r="N18" s="173" t="s">
        <v>48</v>
      </c>
      <c r="O18" s="173"/>
      <c r="P18" s="85"/>
      <c r="Q18" s="47">
        <f>Q15</f>
        <v>0</v>
      </c>
    </row>
    <row r="19" spans="2:18">
      <c r="B19" s="9"/>
      <c r="C19" s="9"/>
      <c r="D19" s="9"/>
      <c r="E19" s="9"/>
      <c r="F19" s="9"/>
      <c r="G19" s="9"/>
      <c r="H19" s="9"/>
      <c r="I19" s="9"/>
      <c r="J19" s="9"/>
      <c r="K19" s="9"/>
      <c r="L19" s="9"/>
      <c r="M19" s="9"/>
    </row>
    <row r="20" spans="2:18" ht="20.25">
      <c r="B20" s="9"/>
      <c r="C20" s="49" t="s">
        <v>49</v>
      </c>
      <c r="D20" s="9"/>
      <c r="E20" s="9"/>
      <c r="F20" s="9"/>
      <c r="G20" s="9"/>
      <c r="H20" s="9"/>
      <c r="I20" s="9"/>
      <c r="J20" s="9"/>
      <c r="K20" s="9"/>
      <c r="L20" s="9"/>
      <c r="M20" s="9"/>
    </row>
    <row r="21" spans="2:18" ht="26.25" customHeight="1">
      <c r="B21" s="10"/>
      <c r="C21" s="174" t="s">
        <v>50</v>
      </c>
      <c r="D21" s="174"/>
      <c r="E21" s="174"/>
      <c r="F21" s="174" t="s">
        <v>51</v>
      </c>
      <c r="G21" s="174"/>
      <c r="H21" s="174"/>
      <c r="I21" s="2" t="s">
        <v>52</v>
      </c>
      <c r="J21" s="2" t="s">
        <v>53</v>
      </c>
      <c r="K21" s="175" t="s">
        <v>54</v>
      </c>
      <c r="L21" s="175"/>
      <c r="M21" s="175"/>
      <c r="N21" s="2" t="s">
        <v>55</v>
      </c>
      <c r="O21" s="2" t="s">
        <v>56</v>
      </c>
      <c r="P21" s="2" t="s">
        <v>57</v>
      </c>
      <c r="Q21" s="2" t="s">
        <v>58</v>
      </c>
      <c r="R21" s="50" t="s">
        <v>40</v>
      </c>
    </row>
    <row r="22" spans="2:18" ht="26.25" customHeight="1">
      <c r="B22" s="51">
        <v>1</v>
      </c>
      <c r="C22" s="205"/>
      <c r="D22" s="205"/>
      <c r="E22" s="205"/>
      <c r="F22" s="205"/>
      <c r="G22" s="205"/>
      <c r="H22" s="205"/>
      <c r="I22" s="76"/>
      <c r="J22" s="76"/>
      <c r="K22" s="210"/>
      <c r="L22" s="210"/>
      <c r="M22" s="210"/>
      <c r="N22" s="86"/>
      <c r="O22" s="86"/>
      <c r="P22" s="118"/>
      <c r="Q22" s="118"/>
      <c r="R22" s="51"/>
    </row>
    <row r="23" spans="2:18" ht="26.25" customHeight="1">
      <c r="B23" s="51">
        <v>2</v>
      </c>
      <c r="C23" s="205"/>
      <c r="D23" s="205"/>
      <c r="E23" s="205"/>
      <c r="F23" s="205"/>
      <c r="G23" s="205"/>
      <c r="H23" s="205"/>
      <c r="I23" s="76"/>
      <c r="J23" s="76"/>
      <c r="K23" s="211"/>
      <c r="L23" s="211"/>
      <c r="M23" s="211"/>
      <c r="N23" s="86"/>
      <c r="O23" s="86"/>
      <c r="P23" s="118"/>
      <c r="Q23" s="118"/>
      <c r="R23" s="51"/>
    </row>
    <row r="24" spans="2:18" ht="26.25" customHeight="1">
      <c r="B24" s="51">
        <v>3</v>
      </c>
      <c r="C24" s="205"/>
      <c r="D24" s="205"/>
      <c r="E24" s="205"/>
      <c r="F24" s="205"/>
      <c r="G24" s="205"/>
      <c r="H24" s="205"/>
      <c r="I24" s="76"/>
      <c r="J24" s="76"/>
      <c r="K24" s="210"/>
      <c r="L24" s="210"/>
      <c r="M24" s="210"/>
      <c r="N24" s="86"/>
      <c r="O24" s="86"/>
      <c r="P24" s="118"/>
      <c r="Q24" s="118"/>
      <c r="R24" s="51"/>
    </row>
    <row r="25" spans="2:18" ht="26.25" customHeight="1">
      <c r="B25" s="51">
        <v>4</v>
      </c>
      <c r="C25" s="205"/>
      <c r="D25" s="205"/>
      <c r="E25" s="205"/>
      <c r="F25" s="205"/>
      <c r="G25" s="205"/>
      <c r="H25" s="205"/>
      <c r="I25" s="76"/>
      <c r="J25" s="76"/>
      <c r="K25" s="210"/>
      <c r="L25" s="210"/>
      <c r="M25" s="210"/>
      <c r="N25" s="86"/>
      <c r="O25" s="86"/>
      <c r="P25" s="118"/>
      <c r="Q25" s="118"/>
      <c r="R25" s="51"/>
    </row>
    <row r="26" spans="2:18" ht="26.25" customHeight="1">
      <c r="B26" s="55">
        <v>5</v>
      </c>
      <c r="C26" s="205"/>
      <c r="D26" s="205"/>
      <c r="E26" s="205"/>
      <c r="F26" s="205"/>
      <c r="G26" s="205"/>
      <c r="H26" s="205"/>
      <c r="I26" s="87"/>
      <c r="J26" s="87"/>
      <c r="K26" s="211"/>
      <c r="L26" s="211"/>
      <c r="M26" s="211"/>
      <c r="N26" s="86"/>
      <c r="O26" s="86"/>
      <c r="P26" s="118"/>
      <c r="Q26" s="118"/>
      <c r="R26" s="51"/>
    </row>
    <row r="27" spans="2:18" ht="26.25" customHeight="1">
      <c r="B27" s="51">
        <v>6</v>
      </c>
      <c r="C27" s="205"/>
      <c r="D27" s="205"/>
      <c r="E27" s="205"/>
      <c r="F27" s="205"/>
      <c r="G27" s="205"/>
      <c r="H27" s="205"/>
      <c r="I27" s="76"/>
      <c r="J27" s="76"/>
      <c r="K27" s="205"/>
      <c r="L27" s="205"/>
      <c r="M27" s="205"/>
      <c r="N27" s="86"/>
      <c r="O27" s="86"/>
      <c r="P27" s="118"/>
      <c r="Q27" s="118"/>
      <c r="R27" s="51"/>
    </row>
    <row r="28" spans="2:18" ht="26.25" customHeight="1">
      <c r="B28" s="51">
        <v>7</v>
      </c>
      <c r="C28" s="205"/>
      <c r="D28" s="205"/>
      <c r="E28" s="205"/>
      <c r="F28" s="205"/>
      <c r="G28" s="205"/>
      <c r="H28" s="205"/>
      <c r="I28" s="76"/>
      <c r="J28" s="76"/>
      <c r="K28" s="205"/>
      <c r="L28" s="205"/>
      <c r="M28" s="205"/>
      <c r="N28" s="86"/>
      <c r="O28" s="86"/>
      <c r="P28" s="118"/>
      <c r="Q28" s="118"/>
      <c r="R28" s="51"/>
    </row>
    <row r="29" spans="2:18" ht="26.25" customHeight="1">
      <c r="B29" s="51">
        <v>8</v>
      </c>
      <c r="C29" s="205"/>
      <c r="D29" s="205"/>
      <c r="E29" s="205"/>
      <c r="F29" s="212"/>
      <c r="G29" s="212"/>
      <c r="H29" s="212"/>
      <c r="I29" s="88"/>
      <c r="J29" s="88"/>
      <c r="K29" s="212"/>
      <c r="L29" s="212"/>
      <c r="M29" s="212"/>
      <c r="N29" s="86"/>
      <c r="O29" s="86"/>
      <c r="P29" s="118"/>
      <c r="Q29" s="118"/>
      <c r="R29" s="51"/>
    </row>
    <row r="30" spans="2:18" ht="26.25" customHeight="1">
      <c r="B30" s="51">
        <v>9</v>
      </c>
      <c r="C30" s="205"/>
      <c r="D30" s="205"/>
      <c r="E30" s="205"/>
      <c r="F30" s="205"/>
      <c r="G30" s="205"/>
      <c r="H30" s="205"/>
      <c r="I30" s="76"/>
      <c r="J30" s="76"/>
      <c r="K30" s="211"/>
      <c r="L30" s="211"/>
      <c r="M30" s="211"/>
      <c r="N30" s="86"/>
      <c r="O30" s="86"/>
      <c r="P30" s="118"/>
      <c r="Q30" s="118"/>
      <c r="R30" s="51"/>
    </row>
    <row r="31" spans="2:18" ht="26.25" customHeight="1">
      <c r="B31" s="55">
        <v>10</v>
      </c>
      <c r="C31" s="205"/>
      <c r="D31" s="205"/>
      <c r="E31" s="205"/>
      <c r="F31" s="213"/>
      <c r="G31" s="213"/>
      <c r="H31" s="213"/>
      <c r="I31" s="87"/>
      <c r="J31" s="87"/>
      <c r="K31" s="214"/>
      <c r="L31" s="214"/>
      <c r="M31" s="214"/>
      <c r="N31" s="89"/>
      <c r="O31" s="86"/>
      <c r="P31" s="119"/>
      <c r="Q31" s="119"/>
      <c r="R31" s="51"/>
    </row>
    <row r="32" spans="2:18" ht="26.25" customHeight="1">
      <c r="B32" s="51">
        <v>11</v>
      </c>
      <c r="C32" s="205"/>
      <c r="D32" s="205"/>
      <c r="E32" s="205"/>
      <c r="F32" s="205"/>
      <c r="G32" s="205"/>
      <c r="H32" s="205"/>
      <c r="I32" s="76"/>
      <c r="J32" s="76"/>
      <c r="K32" s="211"/>
      <c r="L32" s="211"/>
      <c r="M32" s="211"/>
      <c r="N32" s="86"/>
      <c r="O32" s="86"/>
      <c r="P32" s="118"/>
      <c r="Q32" s="118"/>
      <c r="R32" s="51"/>
    </row>
    <row r="33" spans="2:18" ht="26.25" customHeight="1">
      <c r="B33" s="55">
        <v>12</v>
      </c>
      <c r="C33" s="215"/>
      <c r="D33" s="215"/>
      <c r="E33" s="215"/>
      <c r="F33" s="215"/>
      <c r="G33" s="215"/>
      <c r="H33" s="215"/>
      <c r="I33" s="86"/>
      <c r="J33" s="86"/>
      <c r="K33" s="215"/>
      <c r="L33" s="215"/>
      <c r="M33" s="215"/>
      <c r="N33" s="86"/>
      <c r="O33" s="86"/>
      <c r="P33" s="118"/>
      <c r="Q33" s="118"/>
      <c r="R33" s="51"/>
    </row>
    <row r="34" spans="2:18" ht="26.25" customHeight="1">
      <c r="B34" s="51">
        <v>13</v>
      </c>
      <c r="C34" s="216"/>
      <c r="D34" s="216"/>
      <c r="E34" s="216"/>
      <c r="F34" s="215"/>
      <c r="G34" s="215"/>
      <c r="H34" s="215"/>
      <c r="I34" s="86"/>
      <c r="J34" s="86"/>
      <c r="K34" s="215"/>
      <c r="L34" s="215"/>
      <c r="M34" s="215"/>
      <c r="N34" s="86"/>
      <c r="O34" s="86"/>
      <c r="P34" s="118"/>
      <c r="Q34" s="118"/>
      <c r="R34" s="51"/>
    </row>
    <row r="35" spans="2:18" ht="26.25" customHeight="1">
      <c r="B35" s="55">
        <v>14</v>
      </c>
      <c r="C35" s="212"/>
      <c r="D35" s="212"/>
      <c r="E35" s="212"/>
      <c r="F35" s="212"/>
      <c r="G35" s="212"/>
      <c r="H35" s="212"/>
      <c r="I35" s="88"/>
      <c r="J35" s="88"/>
      <c r="K35" s="212"/>
      <c r="L35" s="212"/>
      <c r="M35" s="212"/>
      <c r="N35" s="86"/>
      <c r="O35" s="86"/>
      <c r="P35" s="118"/>
      <c r="Q35" s="118"/>
      <c r="R35" s="51"/>
    </row>
    <row r="36" spans="2:18" ht="26.25" customHeight="1">
      <c r="B36" s="51">
        <v>15</v>
      </c>
      <c r="C36" s="205"/>
      <c r="D36" s="205"/>
      <c r="E36" s="205"/>
      <c r="F36" s="205"/>
      <c r="G36" s="205"/>
      <c r="H36" s="205"/>
      <c r="I36" s="76"/>
      <c r="J36" s="76"/>
      <c r="K36" s="211"/>
      <c r="L36" s="211"/>
      <c r="M36" s="211"/>
      <c r="N36" s="86"/>
      <c r="O36" s="86"/>
      <c r="P36" s="118"/>
      <c r="Q36" s="118"/>
      <c r="R36" s="51"/>
    </row>
    <row r="37" spans="2:18" ht="26.25" customHeight="1">
      <c r="B37" s="55">
        <v>16</v>
      </c>
      <c r="C37" s="205"/>
      <c r="D37" s="205"/>
      <c r="E37" s="205"/>
      <c r="F37" s="205"/>
      <c r="G37" s="205"/>
      <c r="H37" s="205"/>
      <c r="I37" s="76"/>
      <c r="J37" s="76"/>
      <c r="K37" s="211"/>
      <c r="L37" s="211"/>
      <c r="M37" s="211"/>
      <c r="N37" s="86"/>
      <c r="O37" s="86"/>
      <c r="P37" s="118"/>
      <c r="Q37" s="118"/>
      <c r="R37" s="51"/>
    </row>
    <row r="38" spans="2:18" ht="26.25" customHeight="1">
      <c r="B38" s="51">
        <v>17</v>
      </c>
      <c r="C38" s="215"/>
      <c r="D38" s="215"/>
      <c r="E38" s="215"/>
      <c r="F38" s="215"/>
      <c r="G38" s="215"/>
      <c r="H38" s="215"/>
      <c r="I38" s="86"/>
      <c r="J38" s="86"/>
      <c r="K38" s="215"/>
      <c r="L38" s="215"/>
      <c r="M38" s="215"/>
      <c r="N38" s="86"/>
      <c r="O38" s="86"/>
      <c r="P38" s="118"/>
      <c r="Q38" s="118"/>
      <c r="R38" s="51"/>
    </row>
    <row r="39" spans="2:18" ht="26.25" customHeight="1">
      <c r="B39" s="55">
        <v>18</v>
      </c>
      <c r="C39" s="215"/>
      <c r="D39" s="215"/>
      <c r="E39" s="215"/>
      <c r="F39" s="215"/>
      <c r="G39" s="215"/>
      <c r="H39" s="215"/>
      <c r="I39" s="86"/>
      <c r="J39" s="86"/>
      <c r="K39" s="215"/>
      <c r="L39" s="215"/>
      <c r="M39" s="215"/>
      <c r="N39" s="86"/>
      <c r="O39" s="86"/>
      <c r="P39" s="118"/>
      <c r="Q39" s="118"/>
      <c r="R39" s="57"/>
    </row>
    <row r="40" spans="2:18" ht="26.25" customHeight="1">
      <c r="B40" s="51">
        <v>19</v>
      </c>
      <c r="C40" s="215"/>
      <c r="D40" s="215"/>
      <c r="E40" s="215"/>
      <c r="F40" s="215"/>
      <c r="G40" s="215"/>
      <c r="H40" s="215"/>
      <c r="I40" s="86"/>
      <c r="J40" s="86"/>
      <c r="K40" s="215"/>
      <c r="L40" s="215"/>
      <c r="M40" s="215"/>
      <c r="N40" s="86"/>
      <c r="O40" s="86"/>
      <c r="P40" s="118"/>
      <c r="Q40" s="118"/>
      <c r="R40" s="57"/>
    </row>
    <row r="41" spans="2:18" ht="26.25" customHeight="1">
      <c r="B41" s="59">
        <v>20</v>
      </c>
      <c r="C41" s="217"/>
      <c r="D41" s="217"/>
      <c r="E41" s="217"/>
      <c r="F41" s="217"/>
      <c r="G41" s="217"/>
      <c r="H41" s="217"/>
      <c r="I41" s="90"/>
      <c r="J41" s="90"/>
      <c r="K41" s="217"/>
      <c r="L41" s="217"/>
      <c r="M41" s="217"/>
      <c r="N41" s="90"/>
      <c r="O41" s="90"/>
      <c r="P41" s="120"/>
      <c r="Q41" s="120"/>
      <c r="R41" s="60"/>
    </row>
  </sheetData>
  <sheetProtection selectLockedCells="1" selectUnlockedCells="1"/>
  <mergeCells count="84">
    <mergeCell ref="C41:E41"/>
    <mergeCell ref="F41:H41"/>
    <mergeCell ref="K41:M41"/>
    <mergeCell ref="C39:E39"/>
    <mergeCell ref="F39:H39"/>
    <mergeCell ref="K39:M39"/>
    <mergeCell ref="C40:E40"/>
    <mergeCell ref="F40:H40"/>
    <mergeCell ref="K40:M40"/>
    <mergeCell ref="C37:E37"/>
    <mergeCell ref="F37:H37"/>
    <mergeCell ref="K37:M37"/>
    <mergeCell ref="C38:E38"/>
    <mergeCell ref="F38:H38"/>
    <mergeCell ref="K38:M38"/>
    <mergeCell ref="C35:E35"/>
    <mergeCell ref="F35:H35"/>
    <mergeCell ref="K35:M35"/>
    <mergeCell ref="C36:E36"/>
    <mergeCell ref="F36:H36"/>
    <mergeCell ref="K36:M36"/>
    <mergeCell ref="C33:E33"/>
    <mergeCell ref="F33:H33"/>
    <mergeCell ref="K33:M33"/>
    <mergeCell ref="C34:E34"/>
    <mergeCell ref="F34:H34"/>
    <mergeCell ref="K34:M34"/>
    <mergeCell ref="C31:E31"/>
    <mergeCell ref="F31:H31"/>
    <mergeCell ref="K31:M31"/>
    <mergeCell ref="C32:E32"/>
    <mergeCell ref="F32:H32"/>
    <mergeCell ref="K32:M32"/>
    <mergeCell ref="C29:E29"/>
    <mergeCell ref="F29:H29"/>
    <mergeCell ref="K29:M29"/>
    <mergeCell ref="C30:E30"/>
    <mergeCell ref="F30:H30"/>
    <mergeCell ref="K30:M30"/>
    <mergeCell ref="C27:E27"/>
    <mergeCell ref="F27:H27"/>
    <mergeCell ref="K27:M27"/>
    <mergeCell ref="C28:E28"/>
    <mergeCell ref="F28:H28"/>
    <mergeCell ref="K28:M28"/>
    <mergeCell ref="C25:E25"/>
    <mergeCell ref="F25:H25"/>
    <mergeCell ref="K25:M25"/>
    <mergeCell ref="C26:E26"/>
    <mergeCell ref="F26:H26"/>
    <mergeCell ref="K26:M26"/>
    <mergeCell ref="C23:E23"/>
    <mergeCell ref="F23:H23"/>
    <mergeCell ref="K23:M23"/>
    <mergeCell ref="C24:E24"/>
    <mergeCell ref="F24:H24"/>
    <mergeCell ref="K24:M24"/>
    <mergeCell ref="C21:E21"/>
    <mergeCell ref="F21:H21"/>
    <mergeCell ref="K21:M21"/>
    <mergeCell ref="C22:E22"/>
    <mergeCell ref="F22:H22"/>
    <mergeCell ref="K22:M22"/>
    <mergeCell ref="D17:F17"/>
    <mergeCell ref="I17:K17"/>
    <mergeCell ref="N17:O17"/>
    <mergeCell ref="D18:F18"/>
    <mergeCell ref="I18:K18"/>
    <mergeCell ref="N18:O18"/>
    <mergeCell ref="E14:K14"/>
    <mergeCell ref="N14:O14"/>
    <mergeCell ref="E15:K15"/>
    <mergeCell ref="N15:O15"/>
    <mergeCell ref="N16:O16"/>
    <mergeCell ref="D11:H11"/>
    <mergeCell ref="K11:M11"/>
    <mergeCell ref="P11:Q11"/>
    <mergeCell ref="E13:K13"/>
    <mergeCell ref="N13:O13"/>
    <mergeCell ref="C2:K2"/>
    <mergeCell ref="C8:G8"/>
    <mergeCell ref="I8:L8"/>
    <mergeCell ref="D10:I10"/>
    <mergeCell ref="K10:M10"/>
  </mergeCells>
  <phoneticPr fontId="13"/>
  <dataValidations count="5">
    <dataValidation type="list" allowBlank="1" showErrorMessage="1" sqref="G18 R22:R38">
      <formula1>"有,無"</formula1>
      <formula2>0</formula2>
    </dataValidation>
    <dataValidation type="list" allowBlank="1" showErrorMessage="1" sqref="L18">
      <formula1>",有,無"</formula1>
      <formula2>0</formula2>
    </dataValidation>
    <dataValidation type="list" allowBlank="1" showErrorMessage="1" sqref="O22:O34">
      <formula1>"W,M"</formula1>
      <formula2>0</formula2>
    </dataValidation>
    <dataValidation type="list" allowBlank="1" showInputMessage="1" showErrorMessage="1" sqref="M3">
      <formula1>"北海道,青　森,岩　手,宮　城,秋　田,山　形,福　島,茨　城,栃　木,群　馬,埼　玉,千　葉,東　京,神奈川,山　梨,新　潟,富　山,石　川,福　井,長　野,岐　阜,静　岡,愛　知,三　重,滋　賀,京　都,大　阪,兵　庫,奈　良,和歌山,鳥　取,島　根,岡　山,広　島,山　口,徳　島,香　川,愛　媛,高　知,福　岡,佐　賀,長　崎,熊　本,大　分,宮　崎,鹿児島,沖　縄"</formula1>
    </dataValidation>
    <dataValidation type="list" allowBlank="1" showInputMessage="1" showErrorMessage="1" sqref="P22:Q41">
      <formula1>"1"</formula1>
    </dataValidation>
  </dataValidations>
  <printOptions horizontalCentered="1"/>
  <pageMargins left="0.43333333333333335" right="0.39374999999999999" top="0.59027777777777779" bottom="0.59027777777777779" header="0.51180555555555551" footer="0.51180555555555551"/>
  <pageSetup paperSize="9" scale="69" firstPageNumber="0"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workbookViewId="0">
      <selection activeCell="E4" sqref="E4"/>
    </sheetView>
  </sheetViews>
  <sheetFormatPr defaultRowHeight="13.5"/>
  <cols>
    <col min="2" max="2" width="11.625" bestFit="1" customWidth="1"/>
    <col min="3" max="3" width="18.875" customWidth="1"/>
    <col min="4" max="4" width="18.625" customWidth="1"/>
    <col min="5" max="5" width="12.625" customWidth="1"/>
    <col min="9" max="9" width="11.375" bestFit="1" customWidth="1"/>
  </cols>
  <sheetData>
    <row r="1" spans="1:15">
      <c r="A1" s="114" t="s">
        <v>107</v>
      </c>
      <c r="N1" t="s">
        <v>139</v>
      </c>
      <c r="O1" t="s">
        <v>170</v>
      </c>
    </row>
    <row r="2" spans="1:15">
      <c r="A2" s="113" t="s">
        <v>123</v>
      </c>
      <c r="N2" t="s">
        <v>155</v>
      </c>
      <c r="O2" t="s">
        <v>174</v>
      </c>
    </row>
    <row r="3" spans="1:15">
      <c r="A3" s="113" t="s">
        <v>119</v>
      </c>
      <c r="N3" t="s">
        <v>167</v>
      </c>
      <c r="O3" t="s">
        <v>172</v>
      </c>
    </row>
    <row r="4" spans="1:15">
      <c r="A4" s="113" t="s">
        <v>120</v>
      </c>
      <c r="N4" t="s">
        <v>164</v>
      </c>
      <c r="O4" t="s">
        <v>175</v>
      </c>
    </row>
    <row r="5" spans="1:15">
      <c r="A5" s="113" t="s">
        <v>121</v>
      </c>
      <c r="N5" t="s">
        <v>166</v>
      </c>
      <c r="O5" t="s">
        <v>172</v>
      </c>
    </row>
    <row r="6" spans="1:15">
      <c r="N6" t="s">
        <v>133</v>
      </c>
      <c r="O6" t="s">
        <v>169</v>
      </c>
    </row>
    <row r="7" spans="1:15">
      <c r="B7" s="115" t="s">
        <v>108</v>
      </c>
      <c r="C7" s="115" t="s">
        <v>109</v>
      </c>
      <c r="D7" s="115" t="s">
        <v>110</v>
      </c>
      <c r="E7" s="115" t="s">
        <v>111</v>
      </c>
      <c r="N7" t="s">
        <v>165</v>
      </c>
      <c r="O7" t="s">
        <v>169</v>
      </c>
    </row>
    <row r="8" spans="1:15">
      <c r="B8" s="117" t="str">
        <f>IF(COUNTA(②提出用!P22:P41)=0,"",IF(②提出用!M3="北海道",②提出用!M3,IF(②提出用!M3="東　京",SUBSTITUTE(②提出用!M3,"　","")&amp;"都",IF(OR(②提出用!M3="京　都",②提出用!M3="大　阪"),SUBSTITUTE(②提出用!M3,"　","")&amp;"府",SUBSTITUTE(②提出用!M3,"　","")&amp;"県"))))</f>
        <v/>
      </c>
      <c r="C8" s="117" t="str">
        <f>IF(COUNTA(②提出用!P22:P41)=0,"",②提出用!D11&amp;②提出用!I11)</f>
        <v/>
      </c>
      <c r="D8" s="117" t="str">
        <f>IF(COUNTA(②提出用!P22:P41)=0,"",②提出用!K11)</f>
        <v/>
      </c>
      <c r="E8" s="117" t="str">
        <f>IF(COUNTA(②提出用!P22:P41)=0,"",②提出用!K10)</f>
        <v/>
      </c>
      <c r="N8" t="s">
        <v>153</v>
      </c>
      <c r="O8" t="s">
        <v>174</v>
      </c>
    </row>
    <row r="9" spans="1:15">
      <c r="N9" t="s">
        <v>151</v>
      </c>
      <c r="O9" t="s">
        <v>173</v>
      </c>
    </row>
    <row r="10" spans="1:15">
      <c r="N10" t="s">
        <v>157</v>
      </c>
      <c r="O10" t="s">
        <v>175</v>
      </c>
    </row>
    <row r="11" spans="1:15">
      <c r="A11" s="114" t="s">
        <v>113</v>
      </c>
      <c r="N11" t="s">
        <v>118</v>
      </c>
      <c r="O11" t="s">
        <v>168</v>
      </c>
    </row>
    <row r="12" spans="1:15">
      <c r="A12" s="121" t="s">
        <v>122</v>
      </c>
      <c r="N12" t="s">
        <v>136</v>
      </c>
      <c r="O12" t="s">
        <v>169</v>
      </c>
    </row>
    <row r="13" spans="1:15">
      <c r="A13" s="121" t="s">
        <v>124</v>
      </c>
      <c r="N13" t="s">
        <v>147</v>
      </c>
      <c r="O13" t="s">
        <v>172</v>
      </c>
    </row>
    <row r="14" spans="1:15">
      <c r="B14" s="115" t="s">
        <v>108</v>
      </c>
      <c r="C14" s="115" t="s">
        <v>112</v>
      </c>
      <c r="D14" s="115" t="s">
        <v>114</v>
      </c>
      <c r="E14" s="115" t="s">
        <v>111</v>
      </c>
      <c r="F14" s="115" t="s">
        <v>115</v>
      </c>
      <c r="G14" s="115" t="s">
        <v>116</v>
      </c>
      <c r="H14" s="115"/>
      <c r="I14" s="115" t="s">
        <v>117</v>
      </c>
      <c r="N14" t="s">
        <v>143</v>
      </c>
      <c r="O14" t="s">
        <v>171</v>
      </c>
    </row>
    <row r="15" spans="1:15">
      <c r="B15" s="116" t="str">
        <f>IF(AND(②提出用!O22="Ｗ",②提出用!Q22=1),SUBSTITUTE(②提出用!$M$3, "　", ""),"")</f>
        <v/>
      </c>
      <c r="C15" s="116" t="str">
        <f>IF(AND(②提出用!O22="Ｗ",②提出用!Q22=1),②提出用!$D$11&amp;②提出用!$I$11,"")</f>
        <v/>
      </c>
      <c r="D15" s="116" t="str">
        <f>IF(AND(②提出用!O22="Ｗ",②提出用!Q22=1),②提出用!C22,"")</f>
        <v/>
      </c>
      <c r="E15" s="116" t="str">
        <f>IF(AND(②提出用!O22="Ｗ",②提出用!Q22=1),②提出用!F22,"")</f>
        <v/>
      </c>
      <c r="F15" s="116" t="str">
        <f>IF(AND(②提出用!O22="Ｗ",②提出用!Q22=1),②提出用!$K$11,"")</f>
        <v/>
      </c>
      <c r="G15" s="116" t="str">
        <f>IF(AND(②提出用!O22="Ｗ",②提出用!Q22=1),VLOOKUP(B15,$N$1:$O$44,2),"")</f>
        <v/>
      </c>
      <c r="I15" t="str">
        <f>IF(AND(②提出用!O22="Ｗ",②提出用!Q22=1),②提出用!R22,"")</f>
        <v/>
      </c>
      <c r="N15" t="s">
        <v>131</v>
      </c>
      <c r="O15" t="s">
        <v>169</v>
      </c>
    </row>
    <row r="16" spans="1:15">
      <c r="B16" s="116" t="str">
        <f>IF(AND(②提出用!O23="Ｗ",②提出用!Q23=1),SUBSTITUTE(②提出用!$M$3, "　", ""),"")</f>
        <v/>
      </c>
      <c r="C16" s="116" t="str">
        <f>IF(AND(②提出用!O23="Ｗ",②提出用!Q23=1),②提出用!$D$11&amp;②提出用!$I$11,"")</f>
        <v/>
      </c>
      <c r="D16" s="116" t="str">
        <f>IF(AND(②提出用!O23="Ｗ",②提出用!Q23=1),②提出用!C23,"")</f>
        <v/>
      </c>
      <c r="E16" s="116" t="str">
        <f>IF(AND(②提出用!O23="Ｗ",②提出用!Q23=1),②提出用!F23,"")</f>
        <v/>
      </c>
      <c r="F16" s="116" t="str">
        <f>IF(AND(②提出用!O23="Ｗ",②提出用!Q23=1),②提出用!$K$11,"")</f>
        <v/>
      </c>
      <c r="G16" s="116" t="str">
        <f>IF(AND(②提出用!O23="Ｗ",②提出用!Q23=1),VLOOKUP(B16,$N$1:$O$44,2),"")</f>
        <v/>
      </c>
      <c r="I16" t="str">
        <f>IF(AND(②提出用!O23="Ｗ",②提出用!Q23=1),②提出用!R23,"")</f>
        <v/>
      </c>
      <c r="N16" t="s">
        <v>150</v>
      </c>
      <c r="O16" t="s">
        <v>173</v>
      </c>
    </row>
    <row r="17" spans="2:15">
      <c r="B17" s="116" t="str">
        <f>IF(AND(②提出用!O24="Ｗ",②提出用!Q24=1),SUBSTITUTE(②提出用!$M$3, "　", ""),"")</f>
        <v/>
      </c>
      <c r="C17" s="116" t="str">
        <f>IF(AND(②提出用!O24="Ｗ",②提出用!Q24=1),②提出用!$D$11&amp;②提出用!$I$11,"")</f>
        <v/>
      </c>
      <c r="D17" s="116" t="str">
        <f>IF(AND(②提出用!O24="Ｗ",②提出用!Q24=1),②提出用!C24,"")</f>
        <v/>
      </c>
      <c r="E17" s="116" t="str">
        <f>IF(AND(②提出用!O24="Ｗ",②提出用!Q24=1),②提出用!F24,"")</f>
        <v/>
      </c>
      <c r="F17" s="116" t="str">
        <f>IF(AND(②提出用!O24="Ｗ",②提出用!Q24=1),②提出用!$K$11,"")</f>
        <v/>
      </c>
      <c r="G17" s="116" t="str">
        <f>IF(AND(②提出用!O24="Ｗ",②提出用!Q24=1),VLOOKUP(B17,$N$1:$O$44,2),"")</f>
        <v/>
      </c>
      <c r="I17" t="str">
        <f>IF(AND(②提出用!O24="Ｗ",②提出用!Q24=1),②提出用!R24,"")</f>
        <v/>
      </c>
      <c r="N17" t="s">
        <v>126</v>
      </c>
      <c r="O17" t="s">
        <v>168</v>
      </c>
    </row>
    <row r="18" spans="2:15">
      <c r="B18" s="116" t="str">
        <f>IF(AND(②提出用!O25="Ｗ",②提出用!Q25=1),SUBSTITUTE(②提出用!$M$3, "　", ""),"")</f>
        <v/>
      </c>
      <c r="C18" s="116" t="str">
        <f>IF(AND(②提出用!O25="Ｗ",②提出用!Q25=1),②提出用!$D$11&amp;②提出用!$I$11,"")</f>
        <v/>
      </c>
      <c r="D18" s="116" t="str">
        <f>IF(AND(②提出用!O25="Ｗ",②提出用!Q25=1),②提出用!C25,"")</f>
        <v/>
      </c>
      <c r="E18" s="116" t="str">
        <f>IF(AND(②提出用!O25="Ｗ",②提出用!Q25=1),②提出用!F25,"")</f>
        <v/>
      </c>
      <c r="F18" s="116" t="str">
        <f>IF(AND(②提出用!O25="Ｗ",②提出用!Q25=1),②提出用!$K$11,"")</f>
        <v/>
      </c>
      <c r="G18" s="116" t="str">
        <f>IF(AND(②提出用!O25="Ｗ",②提出用!Q25=1),VLOOKUP(B18,$N$1:$O$44,2),"")</f>
        <v/>
      </c>
      <c r="I18" t="str">
        <f>IF(AND(②提出用!O25="Ｗ",②提出用!Q25=1),②提出用!R25,"")</f>
        <v/>
      </c>
      <c r="N18" t="s">
        <v>141</v>
      </c>
      <c r="O18" t="s">
        <v>171</v>
      </c>
    </row>
    <row r="19" spans="2:15">
      <c r="B19" s="116" t="str">
        <f>IF(AND(②提出用!O26="Ｗ",②提出用!Q26=1),SUBSTITUTE(②提出用!$M$3, "　", ""),"")</f>
        <v/>
      </c>
      <c r="C19" s="116" t="str">
        <f>IF(AND(②提出用!O26="Ｗ",②提出用!Q26=1),②提出用!$D$11&amp;②提出用!$I$11,"")</f>
        <v/>
      </c>
      <c r="D19" s="116" t="str">
        <f>IF(AND(②提出用!O26="Ｗ",②提出用!Q26=1),②提出用!C26,"")</f>
        <v/>
      </c>
      <c r="E19" s="116" t="str">
        <f>IF(AND(②提出用!O26="Ｗ",②提出用!Q26=1),②提出用!F26,"")</f>
        <v/>
      </c>
      <c r="F19" s="116" t="str">
        <f>IF(AND(②提出用!O26="Ｗ",②提出用!Q26=1),②提出用!$K$11,"")</f>
        <v/>
      </c>
      <c r="G19" s="116" t="str">
        <f>IF(AND(②提出用!O26="Ｗ",②提出用!Q26=1),VLOOKUP(B19,$N$1:$O$44,2),"")</f>
        <v/>
      </c>
      <c r="I19" t="str">
        <f>IF(AND(②提出用!O26="Ｗ",②提出用!Q26=1),②提出用!R26,"")</f>
        <v/>
      </c>
      <c r="N19" t="s">
        <v>162</v>
      </c>
      <c r="O19" t="s">
        <v>175</v>
      </c>
    </row>
    <row r="20" spans="2:15">
      <c r="B20" s="116" t="str">
        <f>IF(AND(②提出用!O27="Ｗ",②提出用!Q27=1),SUBSTITUTE(②提出用!$M$3, "　", ""),"")</f>
        <v/>
      </c>
      <c r="C20" s="116" t="str">
        <f>IF(AND(②提出用!O27="Ｗ",②提出用!Q27=1),②提出用!$D$11&amp;②提出用!$I$11,"")</f>
        <v/>
      </c>
      <c r="D20" s="116" t="str">
        <f>IF(AND(②提出用!O27="Ｗ",②提出用!Q27=1),②提出用!C27,"")</f>
        <v/>
      </c>
      <c r="E20" s="116" t="str">
        <f>IF(AND(②提出用!O27="Ｗ",②提出用!Q27=1),②提出用!F27,"")</f>
        <v/>
      </c>
      <c r="F20" s="116" t="str">
        <f>IF(AND(②提出用!O27="Ｗ",②提出用!Q27=1),②提出用!$K$11,"")</f>
        <v/>
      </c>
      <c r="G20" s="116" t="str">
        <f>IF(AND(②提出用!O27="Ｗ",②提出用!Q27=1),VLOOKUP(B20,$N$1:$O$44,2),"")</f>
        <v/>
      </c>
      <c r="I20" t="str">
        <f>IF(AND(②提出用!O27="Ｗ",②提出用!Q27=1),②提出用!R27,"")</f>
        <v/>
      </c>
      <c r="N20" t="s">
        <v>127</v>
      </c>
      <c r="O20" t="s">
        <v>168</v>
      </c>
    </row>
    <row r="21" spans="2:15">
      <c r="B21" s="116" t="str">
        <f>IF(AND(②提出用!O28="Ｗ",②提出用!Q28=1),SUBSTITUTE(②提出用!$M$3, "　", ""),"")</f>
        <v/>
      </c>
      <c r="C21" s="116" t="str">
        <f>IF(AND(②提出用!O28="Ｗ",②提出用!Q28=1),②提出用!$D$11&amp;②提出用!$I$11,"")</f>
        <v/>
      </c>
      <c r="D21" s="116" t="str">
        <f>IF(AND(②提出用!O28="Ｗ",②提出用!Q28=1),②提出用!C28,"")</f>
        <v/>
      </c>
      <c r="E21" s="116" t="str">
        <f>IF(AND(②提出用!O28="Ｗ",②提出用!Q28=1),②提出用!F28,"")</f>
        <v/>
      </c>
      <c r="F21" s="116" t="str">
        <f>IF(AND(②提出用!O28="Ｗ",②提出用!Q28=1),②提出用!$K$11,"")</f>
        <v/>
      </c>
      <c r="G21" s="116" t="str">
        <f>IF(AND(②提出用!O28="Ｗ",②提出用!Q28=1),VLOOKUP(B21,$N$1:$O$44,2),"")</f>
        <v/>
      </c>
      <c r="I21" t="str">
        <f>IF(AND(②提出用!O28="Ｗ",②提出用!Q28=1),②提出用!R28,"")</f>
        <v/>
      </c>
      <c r="N21" t="s">
        <v>160</v>
      </c>
      <c r="O21" t="s">
        <v>175</v>
      </c>
    </row>
    <row r="22" spans="2:15">
      <c r="B22" s="116" t="str">
        <f>IF(AND(②提出用!O29="Ｗ",②提出用!Q29=1),SUBSTITUTE(②提出用!$M$3, "　", ""),"")</f>
        <v/>
      </c>
      <c r="C22" s="116" t="str">
        <f>IF(AND(②提出用!O29="Ｗ",②提出用!Q29=1),②提出用!$D$11&amp;②提出用!$I$11,"")</f>
        <v/>
      </c>
      <c r="D22" s="116" t="str">
        <f>IF(AND(②提出用!O29="Ｗ",②提出用!Q29=1),②提出用!C29,"")</f>
        <v/>
      </c>
      <c r="E22" s="116" t="str">
        <f>IF(AND(②提出用!O29="Ｗ",②提出用!Q29=1),②提出用!F29,"")</f>
        <v/>
      </c>
      <c r="F22" s="116" t="str">
        <f>IF(AND(②提出用!O29="Ｗ",②提出用!Q29=1),②提出用!$K$11,"")</f>
        <v/>
      </c>
      <c r="G22" s="116" t="str">
        <f>IF(AND(②提出用!O29="Ｗ",②提出用!Q29=1),VLOOKUP(B22,$N$1:$O$44,2),"")</f>
        <v/>
      </c>
      <c r="I22" t="str">
        <f>IF(AND(②提出用!O29="Ｗ",②提出用!Q29=1),②提出用!R29,"")</f>
        <v/>
      </c>
      <c r="N22" t="s">
        <v>154</v>
      </c>
      <c r="O22" t="s">
        <v>174</v>
      </c>
    </row>
    <row r="23" spans="2:15">
      <c r="B23" s="116" t="str">
        <f>IF(AND(②提出用!O30="Ｗ",②提出用!Q30=1),SUBSTITUTE(②提出用!$M$3, "　", ""),"")</f>
        <v/>
      </c>
      <c r="C23" s="116" t="str">
        <f>IF(AND(②提出用!O30="Ｗ",②提出用!Q30=1),②提出用!$D$11&amp;②提出用!$I$11,"")</f>
        <v/>
      </c>
      <c r="D23" s="116" t="str">
        <f>IF(AND(②提出用!O30="Ｗ",②提出用!Q30=1),②提出用!C30,"")</f>
        <v/>
      </c>
      <c r="E23" s="116" t="str">
        <f>IF(AND(②提出用!O30="Ｗ",②提出用!Q30=1),②提出用!F30,"")</f>
        <v/>
      </c>
      <c r="F23" s="116" t="str">
        <f>IF(AND(②提出用!O30="Ｗ",②提出用!Q30=1),②提出用!$K$11,"")</f>
        <v/>
      </c>
      <c r="G23" s="116" t="str">
        <f>IF(AND(②提出用!O30="Ｗ",②提出用!Q30=1),VLOOKUP(B23,$N$1:$O$44,2),"")</f>
        <v/>
      </c>
      <c r="I23" t="str">
        <f>IF(AND(②提出用!O30="Ｗ",②提出用!Q30=1),②提出用!R30,"")</f>
        <v/>
      </c>
      <c r="N23" t="s">
        <v>156</v>
      </c>
      <c r="O23" t="s">
        <v>174</v>
      </c>
    </row>
    <row r="24" spans="2:15">
      <c r="B24" s="116" t="str">
        <f>IF(AND(②提出用!O31="Ｗ",②提出用!Q31=1),SUBSTITUTE(②提出用!$M$3, "　", ""),"")</f>
        <v/>
      </c>
      <c r="C24" s="116" t="str">
        <f>IF(AND(②提出用!O31="Ｗ",②提出用!Q31=1),②提出用!$D$11&amp;②提出用!$I$11,"")</f>
        <v/>
      </c>
      <c r="D24" s="116" t="str">
        <f>IF(AND(②提出用!O31="Ｗ",②提出用!Q31=1),②提出用!C31,"")</f>
        <v/>
      </c>
      <c r="E24" s="116" t="str">
        <f>IF(AND(②提出用!O31="Ｗ",②提出用!Q31=1),②提出用!F31,"")</f>
        <v/>
      </c>
      <c r="F24" s="116" t="str">
        <f>IF(AND(②提出用!O31="Ｗ",②提出用!Q31=1),②提出用!$K$11,"")</f>
        <v/>
      </c>
      <c r="G24" s="116" t="str">
        <f>IF(AND(②提出用!O31="Ｗ",②提出用!Q31=1),VLOOKUP(B24,$N$1:$O$44,2),"")</f>
        <v/>
      </c>
      <c r="I24" t="str">
        <f>IF(AND(②提出用!O31="Ｗ",②提出用!Q31=1),②提出用!R31,"")</f>
        <v/>
      </c>
      <c r="N24" t="s">
        <v>158</v>
      </c>
      <c r="O24" t="s">
        <v>175</v>
      </c>
    </row>
    <row r="25" spans="2:15">
      <c r="B25" s="116" t="str">
        <f>IF(AND(②提出用!O32="Ｗ",②提出用!Q32=1),SUBSTITUTE(②提出用!$M$3, "　", ""),"")</f>
        <v/>
      </c>
      <c r="C25" s="116" t="str">
        <f>IF(AND(②提出用!O32="Ｗ",②提出用!Q32=1),②提出用!$D$11&amp;②提出用!$I$11,"")</f>
        <v/>
      </c>
      <c r="D25" s="116" t="str">
        <f>IF(AND(②提出用!O32="Ｗ",②提出用!Q32=1),②提出用!C32,"")</f>
        <v/>
      </c>
      <c r="E25" s="116" t="str">
        <f>IF(AND(②提出用!O32="Ｗ",②提出用!Q32=1),②提出用!F32,"")</f>
        <v/>
      </c>
      <c r="F25" s="116" t="str">
        <f>IF(AND(②提出用!O32="Ｗ",②提出用!Q32=1),②提出用!$K$11,"")</f>
        <v/>
      </c>
      <c r="G25" s="116" t="str">
        <f>IF(AND(②提出用!O32="Ｗ",②提出用!Q32=1),VLOOKUP(B25,$N$1:$O$44,2),"")</f>
        <v/>
      </c>
      <c r="I25" t="str">
        <f>IF(AND(②提出用!O32="Ｗ",②提出用!Q32=1),②提出用!R32,"")</f>
        <v/>
      </c>
      <c r="N25" t="s">
        <v>144</v>
      </c>
      <c r="O25" t="s">
        <v>171</v>
      </c>
    </row>
    <row r="26" spans="2:15">
      <c r="B26" s="116" t="str">
        <f>IF(AND(②提出用!O33="Ｗ",②提出用!Q33=1),SUBSTITUTE(②提出用!$M$3, "　", ""),"")</f>
        <v/>
      </c>
      <c r="C26" s="116" t="str">
        <f>IF(AND(②提出用!O33="Ｗ",②提出用!Q33=1),②提出用!$D$11&amp;②提出用!$I$11,"")</f>
        <v/>
      </c>
      <c r="D26" s="116" t="str">
        <f>IF(AND(②提出用!O33="Ｗ",②提出用!Q33=1),②提出用!C33,"")</f>
        <v/>
      </c>
      <c r="E26" s="116" t="str">
        <f>IF(AND(②提出用!O33="Ｗ",②提出用!Q33=1),②提出用!F33,"")</f>
        <v/>
      </c>
      <c r="F26" s="116" t="str">
        <f>IF(AND(②提出用!O33="Ｗ",②提出用!Q33=1),②提出用!$K$11,"")</f>
        <v/>
      </c>
      <c r="G26" s="116" t="str">
        <f>IF(AND(②提出用!O33="Ｗ",②提出用!Q33=1),VLOOKUP(B26,$N$1:$O$44,2),"")</f>
        <v/>
      </c>
      <c r="I26" t="str">
        <f>IF(AND(②提出用!O33="Ｗ",②提出用!Q33=1),②提出用!R33,"")</f>
        <v/>
      </c>
      <c r="N26" t="s">
        <v>129</v>
      </c>
      <c r="O26" t="s">
        <v>168</v>
      </c>
    </row>
    <row r="27" spans="2:15">
      <c r="B27" s="116" t="str">
        <f>IF(AND(②提出用!O34="Ｗ",②提出用!Q34=1),SUBSTITUTE(②提出用!$M$3, "　", ""),"")</f>
        <v/>
      </c>
      <c r="C27" s="116" t="str">
        <f>IF(AND(②提出用!O34="Ｗ",②提出用!Q34=1),②提出用!$D$11&amp;②提出用!$I$11,"")</f>
        <v/>
      </c>
      <c r="D27" s="116" t="str">
        <f>IF(AND(②提出用!O34="Ｗ",②提出用!Q34=1),②提出用!C34,"")</f>
        <v/>
      </c>
      <c r="E27" s="116" t="str">
        <f>IF(AND(②提出用!O34="Ｗ",②提出用!Q34=1),②提出用!F34,"")</f>
        <v/>
      </c>
      <c r="F27" s="116" t="str">
        <f>IF(AND(②提出用!O34="Ｗ",②提出用!Q34=1),②提出用!$K$11,"")</f>
        <v/>
      </c>
      <c r="G27" s="116" t="str">
        <f>IF(AND(②提出用!O34="Ｗ",②提出用!Q34=1),VLOOKUP(B27,$N$1:$O$44,2),"")</f>
        <v/>
      </c>
      <c r="I27" t="str">
        <f>IF(AND(②提出用!O34="Ｗ",②提出用!Q34=1),②提出用!R34,"")</f>
        <v/>
      </c>
      <c r="N27" t="s">
        <v>152</v>
      </c>
      <c r="O27" t="s">
        <v>173</v>
      </c>
    </row>
    <row r="28" spans="2:15">
      <c r="B28" s="116" t="str">
        <f>IF(AND(②提出用!O35="Ｗ",②提出用!Q35=1),SUBSTITUTE(②提出用!$M$3, "　", ""),"")</f>
        <v/>
      </c>
      <c r="C28" s="116" t="str">
        <f>IF(AND(②提出用!O35="Ｗ",②提出用!Q35=1),②提出用!$D$11&amp;②提出用!$I$11,"")</f>
        <v/>
      </c>
      <c r="D28" s="116" t="str">
        <f>IF(AND(②提出用!O35="Ｗ",②提出用!Q35=1),②提出用!C35,"")</f>
        <v/>
      </c>
      <c r="E28" s="116" t="str">
        <f>IF(AND(②提出用!O35="Ｗ",②提出用!Q35=1),②提出用!F35,"")</f>
        <v/>
      </c>
      <c r="F28" s="116" t="str">
        <f>IF(AND(②提出用!O35="Ｗ",②提出用!Q35=1),②提出用!$K$11,"")</f>
        <v/>
      </c>
      <c r="G28" s="116" t="str">
        <f>IF(AND(②提出用!O35="Ｗ",②提出用!Q35=1),VLOOKUP(B28,$N$1:$O$44,2),"")</f>
        <v/>
      </c>
      <c r="I28" t="str">
        <f>IF(AND(②提出用!O35="Ｗ",②提出用!Q35=1),②提出用!R35,"")</f>
        <v/>
      </c>
      <c r="N28" t="s">
        <v>145</v>
      </c>
      <c r="O28" t="s">
        <v>172</v>
      </c>
    </row>
    <row r="29" spans="2:15">
      <c r="B29" s="116" t="str">
        <f>IF(AND(②提出用!O36="Ｗ",②提出用!Q36=1),SUBSTITUTE(②提出用!$M$3, "　", ""),"")</f>
        <v/>
      </c>
      <c r="C29" s="116" t="str">
        <f>IF(AND(②提出用!O36="Ｗ",②提出用!Q36=1),②提出用!$D$11&amp;②提出用!$I$11,"")</f>
        <v/>
      </c>
      <c r="D29" s="116" t="str">
        <f>IF(AND(②提出用!O36="Ｗ",②提出用!Q36=1),②提出用!C36,"")</f>
        <v/>
      </c>
      <c r="E29" s="116" t="str">
        <f>IF(AND(②提出用!O36="Ｗ",②提出用!Q36=1),②提出用!F36,"")</f>
        <v/>
      </c>
      <c r="F29" s="116" t="str">
        <f>IF(AND(②提出用!O36="Ｗ",②提出用!Q36=1),②提出用!$K$11,"")</f>
        <v/>
      </c>
      <c r="G29" s="116" t="str">
        <f>IF(AND(②提出用!O36="Ｗ",②提出用!Q36=1),VLOOKUP(B29,$N$1:$O$44,2),"")</f>
        <v/>
      </c>
      <c r="I29" t="str">
        <f>IF(AND(②提出用!O36="Ｗ",②提出用!Q36=1),②提出用!R36,"")</f>
        <v/>
      </c>
      <c r="N29" t="s">
        <v>163</v>
      </c>
      <c r="O29" t="s">
        <v>175</v>
      </c>
    </row>
    <row r="30" spans="2:15">
      <c r="B30" s="116" t="str">
        <f>IF(AND(②提出用!O37="Ｗ",②提出用!Q37=1),SUBSTITUTE(②提出用!$M$3, "　", ""),"")</f>
        <v/>
      </c>
      <c r="C30" s="116" t="str">
        <f>IF(AND(②提出用!O37="Ｗ",②提出用!Q37=1),②提出用!$D$11&amp;②提出用!$I$11,"")</f>
        <v/>
      </c>
      <c r="D30" s="116" t="str">
        <f>IF(AND(②提出用!O37="Ｗ",②提出用!Q37=1),②提出用!C37,"")</f>
        <v/>
      </c>
      <c r="E30" s="116" t="str">
        <f>IF(AND(②提出用!O37="Ｗ",②提出用!Q37=1),②提出用!F37,"")</f>
        <v/>
      </c>
      <c r="F30" s="116" t="str">
        <f>IF(AND(②提出用!O37="Ｗ",②提出用!Q37=1),②提出用!$K$11,"")</f>
        <v/>
      </c>
      <c r="G30" s="116" t="str">
        <f>IF(AND(②提出用!O37="Ｗ",②提出用!Q37=1),VLOOKUP(B30,$N$1:$O$44,2),"")</f>
        <v/>
      </c>
      <c r="I30" t="str">
        <f>IF(AND(②提出用!O37="Ｗ",②提出用!Q37=1),②提出用!R37,"")</f>
        <v/>
      </c>
      <c r="N30" t="s">
        <v>128</v>
      </c>
      <c r="O30" t="s">
        <v>168</v>
      </c>
    </row>
    <row r="31" spans="2:15">
      <c r="B31" s="116" t="str">
        <f>IF(AND(②提出用!O38="Ｗ",②提出用!Q38=1),SUBSTITUTE(②提出用!$M$3, "　", ""),"")</f>
        <v/>
      </c>
      <c r="C31" s="116" t="str">
        <f>IF(AND(②提出用!O38="Ｗ",②提出用!Q38=1),②提出用!$D$11&amp;②提出用!$I$11,"")</f>
        <v/>
      </c>
      <c r="D31" s="116" t="str">
        <f>IF(AND(②提出用!O38="Ｗ",②提出用!Q38=1),②提出用!C38,"")</f>
        <v/>
      </c>
      <c r="E31" s="116" t="str">
        <f>IF(AND(②提出用!O38="Ｗ",②提出用!Q38=1),②提出用!F38,"")</f>
        <v/>
      </c>
      <c r="F31" s="116" t="str">
        <f>IF(AND(②提出用!O38="Ｗ",②提出用!Q38=1),②提出用!$K$11,"")</f>
        <v/>
      </c>
      <c r="G31" s="116" t="str">
        <f>IF(AND(②提出用!O38="Ｗ",②提出用!Q38=1),VLOOKUP(B31,$N$1:$O$44,2),"")</f>
        <v/>
      </c>
      <c r="I31" t="str">
        <f>IF(AND(②提出用!O38="Ｗ",②提出用!Q38=1),②提出用!R38,"")</f>
        <v/>
      </c>
      <c r="N31" t="s">
        <v>137</v>
      </c>
      <c r="O31" t="s">
        <v>170</v>
      </c>
    </row>
    <row r="32" spans="2:15">
      <c r="B32" s="116" t="str">
        <f>IF(AND(②提出用!O39="Ｗ",②提出用!Q39=1),SUBSTITUTE(②提出用!$M$3, "　", ""),"")</f>
        <v/>
      </c>
      <c r="C32" s="116" t="str">
        <f>IF(AND(②提出用!O39="Ｗ",②提出用!Q39=1),②提出用!$D$11&amp;②提出用!$I$11,"")</f>
        <v/>
      </c>
      <c r="D32" s="116" t="str">
        <f>IF(AND(②提出用!O39="Ｗ",②提出用!Q39=1),②提出用!C39,"")</f>
        <v/>
      </c>
      <c r="E32" s="116" t="str">
        <f>IF(AND(②提出用!O39="Ｗ",②提出用!Q39=1),②提出用!F39,"")</f>
        <v/>
      </c>
      <c r="F32" s="116" t="str">
        <f>IF(AND(②提出用!O39="Ｗ",②提出用!Q39=1),②提出用!$K$11,"")</f>
        <v/>
      </c>
      <c r="G32" s="116" t="str">
        <f>IF(AND(②提出用!O39="Ｗ",②提出用!Q39=1),VLOOKUP(B32,$N$1:$O$44,2),"")</f>
        <v/>
      </c>
      <c r="I32" t="str">
        <f>IF(AND(②提出用!O39="Ｗ",②提出用!Q39=1),②提出用!R39,"")</f>
        <v/>
      </c>
      <c r="N32" t="s">
        <v>135</v>
      </c>
      <c r="O32" t="s">
        <v>169</v>
      </c>
    </row>
    <row r="33" spans="1:15">
      <c r="B33" s="116" t="str">
        <f>IF(AND(②提出用!O40="Ｗ",②提出用!Q40=1),SUBSTITUTE(②提出用!$M$3, "　", ""),"")</f>
        <v/>
      </c>
      <c r="C33" s="116" t="str">
        <f>IF(AND(②提出用!O40="Ｗ",②提出用!Q40=1),②提出用!$D$11&amp;②提出用!$I$11,"")</f>
        <v/>
      </c>
      <c r="D33" s="116" t="str">
        <f>IF(AND(②提出用!O40="Ｗ",②提出用!Q40=1),②提出用!C40,"")</f>
        <v/>
      </c>
      <c r="E33" s="116" t="str">
        <f>IF(AND(②提出用!O40="Ｗ",②提出用!Q40=1),②提出用!F40,"")</f>
        <v/>
      </c>
      <c r="F33" s="116" t="str">
        <f>IF(AND(②提出用!O40="Ｗ",②提出用!Q40=1),②提出用!$K$11,"")</f>
        <v/>
      </c>
      <c r="G33" s="116" t="str">
        <f>IF(AND(②提出用!O40="Ｗ",②提出用!Q40=1),VLOOKUP(B33,$N$1:$O$44,2),"")</f>
        <v/>
      </c>
      <c r="I33" t="str">
        <f>IF(AND(②提出用!O40="Ｗ",②提出用!Q40=1),②提出用!R40,"")</f>
        <v/>
      </c>
      <c r="N33" t="s">
        <v>125</v>
      </c>
      <c r="O33" t="s">
        <v>168</v>
      </c>
    </row>
    <row r="34" spans="1:15">
      <c r="B34" s="116" t="str">
        <f>IF(AND(②提出用!O41="Ｗ",②提出用!Q41=1),SUBSTITUTE(②提出用!$M$3, "　", ""),"")</f>
        <v/>
      </c>
      <c r="C34" s="116" t="str">
        <f>IF(AND(②提出用!O41="Ｗ",②提出用!Q41=1),②提出用!$D$11&amp;②提出用!$I$11,"")</f>
        <v/>
      </c>
      <c r="D34" s="116" t="str">
        <f>IF(AND(②提出用!O41="Ｗ",②提出用!Q41=1),②提出用!C41,"")</f>
        <v/>
      </c>
      <c r="E34" s="116" t="str">
        <f>IF(AND(②提出用!O41="Ｗ",②提出用!Q41=1),②提出用!F41,"")</f>
        <v/>
      </c>
      <c r="F34" s="116" t="str">
        <f>IF(AND(②提出用!O41="Ｗ",②提出用!Q41=1),②提出用!$K$11,"")</f>
        <v/>
      </c>
      <c r="G34" s="116" t="str">
        <f>IF(AND(②提出用!O41="Ｗ",②提出用!Q41=1),VLOOKUP(B34,$N$1:$O$44,2),"")</f>
        <v/>
      </c>
      <c r="I34" t="str">
        <f>IF(AND(②提出用!O41="Ｗ",②提出用!Q41=1),②提出用!R41,"")</f>
        <v/>
      </c>
      <c r="N34" t="s">
        <v>142</v>
      </c>
      <c r="O34" t="s">
        <v>171</v>
      </c>
    </row>
    <row r="35" spans="1:15">
      <c r="N35" t="s">
        <v>134</v>
      </c>
      <c r="O35" t="s">
        <v>169</v>
      </c>
    </row>
    <row r="36" spans="1:15">
      <c r="N36" t="s">
        <v>161</v>
      </c>
      <c r="O36" t="s">
        <v>175</v>
      </c>
    </row>
    <row r="37" spans="1:15">
      <c r="A37" s="114" t="s">
        <v>176</v>
      </c>
      <c r="N37" t="s">
        <v>159</v>
      </c>
      <c r="O37" t="s">
        <v>175</v>
      </c>
    </row>
    <row r="38" spans="1:15">
      <c r="A38" s="121" t="s">
        <v>122</v>
      </c>
      <c r="N38" t="s">
        <v>148</v>
      </c>
      <c r="O38" t="s">
        <v>173</v>
      </c>
    </row>
    <row r="39" spans="1:15">
      <c r="A39" s="121" t="s">
        <v>124</v>
      </c>
      <c r="N39" t="s">
        <v>149</v>
      </c>
      <c r="O39" t="s">
        <v>173</v>
      </c>
    </row>
    <row r="40" spans="1:15">
      <c r="B40" s="115" t="s">
        <v>108</v>
      </c>
      <c r="C40" s="115" t="s">
        <v>112</v>
      </c>
      <c r="D40" s="115" t="s">
        <v>114</v>
      </c>
      <c r="E40" s="115" t="s">
        <v>111</v>
      </c>
      <c r="F40" s="115" t="s">
        <v>115</v>
      </c>
      <c r="G40" s="115" t="s">
        <v>116</v>
      </c>
      <c r="H40" s="115"/>
      <c r="I40" s="115" t="s">
        <v>117</v>
      </c>
      <c r="N40" t="s">
        <v>132</v>
      </c>
      <c r="O40" t="s">
        <v>169</v>
      </c>
    </row>
    <row r="41" spans="1:15">
      <c r="B41" s="116" t="str">
        <f>IF(AND(②提出用!O22="M",②提出用!Q22=1),SUBSTITUTE(②提出用!$M$3, "　", ""),"")</f>
        <v/>
      </c>
      <c r="C41" s="116" t="str">
        <f>IF(AND(②提出用!O22="M",②提出用!Q22=1),②提出用!$D$11&amp;②提出用!$I$11,"")</f>
        <v/>
      </c>
      <c r="D41" s="116" t="str">
        <f>IF(AND(②提出用!O22="M",②提出用!Q22=1),②提出用!C22,"")</f>
        <v/>
      </c>
      <c r="E41" s="116" t="str">
        <f>IF(AND(②提出用!O22="M",②提出用!Q22=1),②提出用!F22,"")</f>
        <v/>
      </c>
      <c r="F41" s="116" t="str">
        <f>IF(AND(②提出用!O48="M",②提出用!Q48=1),②提出用!$K$11,"")</f>
        <v/>
      </c>
      <c r="G41" s="116" t="str">
        <f>IF(AND(②提出用!O22="M",②提出用!Q22=1),VLOOKUP(B41,$N$1:$O$44,2),"")</f>
        <v/>
      </c>
      <c r="I41" t="str">
        <f>IF(AND(②提出用!O22="M",②提出用!Q22=1),②提出用!R22,"")</f>
        <v/>
      </c>
      <c r="N41" t="s">
        <v>146</v>
      </c>
      <c r="O41" t="s">
        <v>172</v>
      </c>
    </row>
    <row r="42" spans="1:15">
      <c r="B42" s="116" t="str">
        <f>IF(AND(②提出用!O23="M",②提出用!Q23=1),SUBSTITUTE(②提出用!$M$3, "　", ""),"")</f>
        <v/>
      </c>
      <c r="C42" s="116" t="str">
        <f>IF(AND(②提出用!O23="M",②提出用!Q23=1),②提出用!$D$11&amp;②提出用!$I$11,"")</f>
        <v/>
      </c>
      <c r="D42" s="116" t="str">
        <f>IF(AND(②提出用!O23="M",②提出用!Q23=1),②提出用!C23,"")</f>
        <v/>
      </c>
      <c r="E42" s="116" t="str">
        <f>IF(AND(②提出用!O23="M",②提出用!Q23=1),②提出用!F23,"")</f>
        <v/>
      </c>
      <c r="F42" s="116" t="str">
        <f>IF(AND(②提出用!O49="M",②提出用!Q49=1),②提出用!$K$11,"")</f>
        <v/>
      </c>
      <c r="G42" s="116" t="str">
        <f>IF(AND(②提出用!O23="M",②提出用!Q23=1),VLOOKUP(B42,$N$1:$O$44,2),"")</f>
        <v/>
      </c>
      <c r="I42" t="str">
        <f>IF(AND(②提出用!O23="M",②提出用!Q23=1),②提出用!R23,"")</f>
        <v/>
      </c>
      <c r="N42" t="s">
        <v>138</v>
      </c>
      <c r="O42" t="s">
        <v>170</v>
      </c>
    </row>
    <row r="43" spans="1:15">
      <c r="B43" s="116" t="str">
        <f>IF(AND(②提出用!O24="M",②提出用!Q24=1),SUBSTITUTE(②提出用!$M$3, "　", ""),"")</f>
        <v/>
      </c>
      <c r="C43" s="116" t="str">
        <f>IF(AND(②提出用!O24="M",②提出用!Q24=1),②提出用!$D$11&amp;②提出用!$I$11,"")</f>
        <v/>
      </c>
      <c r="D43" s="116" t="str">
        <f>IF(AND(②提出用!O24="M",②提出用!Q24=1),②提出用!C24,"")</f>
        <v/>
      </c>
      <c r="E43" s="116" t="str">
        <f>IF(AND(②提出用!O24="M",②提出用!Q24=1),②提出用!F24,"")</f>
        <v/>
      </c>
      <c r="F43" s="116" t="str">
        <f>IF(AND(②提出用!O50="M",②提出用!Q50=1),②提出用!$K$11,"")</f>
        <v/>
      </c>
      <c r="G43" s="116" t="str">
        <f>IF(AND(②提出用!O24="M",②提出用!Q24=1),VLOOKUP(B43,$N$1:$O$44,2),"")</f>
        <v/>
      </c>
      <c r="I43" t="str">
        <f>IF(AND(②提出用!O24="M",②提出用!Q24=1),②提出用!R24,"")</f>
        <v/>
      </c>
      <c r="N43" t="s">
        <v>140</v>
      </c>
      <c r="O43" t="s">
        <v>170</v>
      </c>
    </row>
    <row r="44" spans="1:15">
      <c r="B44" s="116" t="str">
        <f>IF(AND(②提出用!O25="M",②提出用!Q25=1),SUBSTITUTE(②提出用!$M$3, "　", ""),"")</f>
        <v/>
      </c>
      <c r="C44" s="116" t="str">
        <f>IF(AND(②提出用!O25="M",②提出用!Q25=1),②提出用!$D$11&amp;②提出用!$I$11,"")</f>
        <v/>
      </c>
      <c r="D44" s="116" t="str">
        <f>IF(AND(②提出用!O25="M",②提出用!Q25=1),②提出用!C25,"")</f>
        <v/>
      </c>
      <c r="E44" s="116" t="str">
        <f>IF(AND(②提出用!O25="M",②提出用!Q25=1),②提出用!F25,"")</f>
        <v/>
      </c>
      <c r="F44" s="116" t="str">
        <f>IF(AND(②提出用!O51="M",②提出用!Q51=1),②提出用!$K$11,"")</f>
        <v/>
      </c>
      <c r="G44" s="116" t="str">
        <f>IF(AND(②提出用!O25="M",②提出用!Q25=1),VLOOKUP(B44,$N$1:$O$44,2),"")</f>
        <v/>
      </c>
      <c r="I44" t="str">
        <f>IF(AND(②提出用!O25="M",②提出用!Q25=1),②提出用!R25,"")</f>
        <v/>
      </c>
      <c r="N44" t="s">
        <v>130</v>
      </c>
      <c r="O44" t="s">
        <v>168</v>
      </c>
    </row>
    <row r="45" spans="1:15">
      <c r="B45" s="116" t="str">
        <f>IF(AND(②提出用!O26="M",②提出用!Q26=1),SUBSTITUTE(②提出用!$M$3, "　", ""),"")</f>
        <v/>
      </c>
      <c r="C45" s="116" t="str">
        <f>IF(AND(②提出用!O26="M",②提出用!Q26=1),②提出用!$D$11&amp;②提出用!$I$11,"")</f>
        <v/>
      </c>
      <c r="D45" s="116" t="str">
        <f>IF(AND(②提出用!O26="M",②提出用!Q26=1),②提出用!C26,"")</f>
        <v/>
      </c>
      <c r="E45" s="116" t="str">
        <f>IF(AND(②提出用!O26="M",②提出用!Q26=1),②提出用!F26,"")</f>
        <v/>
      </c>
      <c r="F45" s="116" t="str">
        <f>IF(AND(②提出用!O52="M",②提出用!Q52=1),②提出用!$K$11,"")</f>
        <v/>
      </c>
      <c r="G45" s="116" t="str">
        <f>IF(AND(②提出用!O26="M",②提出用!Q26=1),VLOOKUP(B45,$N$1:$O$44,2),"")</f>
        <v/>
      </c>
      <c r="I45" t="str">
        <f>IF(AND(②提出用!O26="M",②提出用!Q26=1),②提出用!R26,"")</f>
        <v/>
      </c>
    </row>
    <row r="46" spans="1:15">
      <c r="B46" s="116" t="str">
        <f>IF(AND(②提出用!O27="M",②提出用!Q27=1),SUBSTITUTE(②提出用!$M$3, "　", ""),"")</f>
        <v/>
      </c>
      <c r="C46" s="116" t="str">
        <f>IF(AND(②提出用!O27="M",②提出用!Q27=1),②提出用!$D$11&amp;②提出用!$I$11,"")</f>
        <v/>
      </c>
      <c r="D46" s="116" t="str">
        <f>IF(AND(②提出用!O27="M",②提出用!Q27=1),②提出用!C27,"")</f>
        <v/>
      </c>
      <c r="E46" s="116" t="str">
        <f>IF(AND(②提出用!O27="M",②提出用!Q27=1),②提出用!F27,"")</f>
        <v/>
      </c>
      <c r="F46" s="116" t="str">
        <f>IF(AND(②提出用!O53="M",②提出用!Q53=1),②提出用!$K$11,"")</f>
        <v/>
      </c>
      <c r="G46" s="116" t="str">
        <f>IF(AND(②提出用!O27="M",②提出用!Q27=1),VLOOKUP(B46,$N$1:$O$44,2),"")</f>
        <v/>
      </c>
      <c r="I46" t="str">
        <f>IF(AND(②提出用!O27="M",②提出用!Q27=1),②提出用!R27,"")</f>
        <v/>
      </c>
    </row>
    <row r="47" spans="1:15">
      <c r="B47" s="116" t="str">
        <f>IF(AND(②提出用!O28="M",②提出用!Q28=1),SUBSTITUTE(②提出用!$M$3, "　", ""),"")</f>
        <v/>
      </c>
      <c r="C47" s="116" t="str">
        <f>IF(AND(②提出用!O28="M",②提出用!Q28=1),②提出用!$D$11&amp;②提出用!$I$11,"")</f>
        <v/>
      </c>
      <c r="D47" s="116" t="str">
        <f>IF(AND(②提出用!O28="M",②提出用!Q28=1),②提出用!C28,"")</f>
        <v/>
      </c>
      <c r="E47" s="116" t="str">
        <f>IF(AND(②提出用!O28="M",②提出用!Q28=1),②提出用!F28,"")</f>
        <v/>
      </c>
      <c r="F47" s="116" t="str">
        <f>IF(AND(②提出用!O54="M",②提出用!Q54=1),②提出用!$K$11,"")</f>
        <v/>
      </c>
      <c r="G47" s="116" t="str">
        <f>IF(AND(②提出用!O28="M",②提出用!Q28=1),VLOOKUP(B47,$N$1:$O$44,2),"")</f>
        <v/>
      </c>
      <c r="I47" t="str">
        <f>IF(AND(②提出用!O28="M",②提出用!Q28=1),②提出用!R28,"")</f>
        <v/>
      </c>
    </row>
    <row r="48" spans="1:15">
      <c r="B48" s="116" t="str">
        <f>IF(AND(②提出用!O29="M",②提出用!Q29=1),SUBSTITUTE(②提出用!$M$3, "　", ""),"")</f>
        <v/>
      </c>
      <c r="C48" s="116" t="str">
        <f>IF(AND(②提出用!O29="M",②提出用!Q29=1),②提出用!$D$11&amp;②提出用!$I$11,"")</f>
        <v/>
      </c>
      <c r="D48" s="116" t="str">
        <f>IF(AND(②提出用!O29="M",②提出用!Q29=1),②提出用!C29,"")</f>
        <v/>
      </c>
      <c r="E48" s="116" t="str">
        <f>IF(AND(②提出用!O29="M",②提出用!Q29=1),②提出用!F29,"")</f>
        <v/>
      </c>
      <c r="F48" s="116" t="str">
        <f>IF(AND(②提出用!O55="M",②提出用!Q55=1),②提出用!$K$11,"")</f>
        <v/>
      </c>
      <c r="G48" s="116" t="str">
        <f>IF(AND(②提出用!O29="M",②提出用!Q29=1),VLOOKUP(B48,$N$1:$O$44,2),"")</f>
        <v/>
      </c>
      <c r="I48" t="str">
        <f>IF(AND(②提出用!O29="M",②提出用!Q29=1),②提出用!R29,"")</f>
        <v/>
      </c>
    </row>
    <row r="49" spans="2:9">
      <c r="B49" s="116" t="str">
        <f>IF(AND(②提出用!O30="M",②提出用!Q30=1),SUBSTITUTE(②提出用!$M$3, "　", ""),"")</f>
        <v/>
      </c>
      <c r="C49" s="116" t="str">
        <f>IF(AND(②提出用!O30="M",②提出用!Q30=1),②提出用!$D$11&amp;②提出用!$I$11,"")</f>
        <v/>
      </c>
      <c r="D49" s="116" t="str">
        <f>IF(AND(②提出用!O30="M",②提出用!Q30=1),②提出用!C30,"")</f>
        <v/>
      </c>
      <c r="E49" s="116" t="str">
        <f>IF(AND(②提出用!O30="M",②提出用!Q30=1),②提出用!F30,"")</f>
        <v/>
      </c>
      <c r="F49" s="116" t="str">
        <f>IF(AND(②提出用!O56="M",②提出用!Q56=1),②提出用!$K$11,"")</f>
        <v/>
      </c>
      <c r="G49" s="116" t="str">
        <f>IF(AND(②提出用!O30="M",②提出用!Q30=1),VLOOKUP(B49,$N$1:$O$44,2),"")</f>
        <v/>
      </c>
      <c r="I49" t="str">
        <f>IF(AND(②提出用!O30="M",②提出用!Q30=1),②提出用!R30,"")</f>
        <v/>
      </c>
    </row>
    <row r="50" spans="2:9">
      <c r="B50" s="116" t="str">
        <f>IF(AND(②提出用!O31="M",②提出用!Q31=1),SUBSTITUTE(②提出用!$M$3, "　", ""),"")</f>
        <v/>
      </c>
      <c r="C50" s="116" t="str">
        <f>IF(AND(②提出用!O31="M",②提出用!Q31=1),②提出用!$D$11&amp;②提出用!$I$11,"")</f>
        <v/>
      </c>
      <c r="D50" s="116" t="str">
        <f>IF(AND(②提出用!O31="M",②提出用!Q31=1),②提出用!C31,"")</f>
        <v/>
      </c>
      <c r="E50" s="116" t="str">
        <f>IF(AND(②提出用!O31="M",②提出用!Q31=1),②提出用!F31,"")</f>
        <v/>
      </c>
      <c r="F50" s="116" t="str">
        <f>IF(AND(②提出用!O57="M",②提出用!Q57=1),②提出用!$K$11,"")</f>
        <v/>
      </c>
      <c r="G50" s="116" t="str">
        <f>IF(AND(②提出用!O31="M",②提出用!Q31=1),VLOOKUP(B50,$N$1:$O$44,2),"")</f>
        <v/>
      </c>
      <c r="I50" t="str">
        <f>IF(AND(②提出用!O31="M",②提出用!Q31=1),②提出用!R31,"")</f>
        <v/>
      </c>
    </row>
    <row r="51" spans="2:9">
      <c r="B51" s="116" t="str">
        <f>IF(AND(②提出用!O32="M",②提出用!Q32=1),SUBSTITUTE(②提出用!$M$3, "　", ""),"")</f>
        <v/>
      </c>
      <c r="C51" s="116" t="str">
        <f>IF(AND(②提出用!O32="M",②提出用!Q32=1),②提出用!$D$11&amp;②提出用!$I$11,"")</f>
        <v/>
      </c>
      <c r="D51" s="116" t="str">
        <f>IF(AND(②提出用!O32="M",②提出用!Q32=1),②提出用!C32,"")</f>
        <v/>
      </c>
      <c r="E51" s="116" t="str">
        <f>IF(AND(②提出用!O32="M",②提出用!Q32=1),②提出用!F32,"")</f>
        <v/>
      </c>
      <c r="F51" s="116" t="str">
        <f>IF(AND(②提出用!O58="M",②提出用!Q58=1),②提出用!$K$11,"")</f>
        <v/>
      </c>
      <c r="G51" s="116" t="str">
        <f>IF(AND(②提出用!O32="M",②提出用!Q32=1),VLOOKUP(B51,$N$1:$O$44,2),"")</f>
        <v/>
      </c>
      <c r="I51" t="str">
        <f>IF(AND(②提出用!O32="M",②提出用!Q32=1),②提出用!R32,"")</f>
        <v/>
      </c>
    </row>
    <row r="52" spans="2:9">
      <c r="B52" s="116" t="str">
        <f>IF(AND(②提出用!O33="M",②提出用!Q33=1),SUBSTITUTE(②提出用!$M$3, "　", ""),"")</f>
        <v/>
      </c>
      <c r="C52" s="116" t="str">
        <f>IF(AND(②提出用!O33="M",②提出用!Q33=1),②提出用!$D$11&amp;②提出用!$I$11,"")</f>
        <v/>
      </c>
      <c r="D52" s="116" t="str">
        <f>IF(AND(②提出用!O33="M",②提出用!Q33=1),②提出用!C33,"")</f>
        <v/>
      </c>
      <c r="E52" s="116" t="str">
        <f>IF(AND(②提出用!O33="M",②提出用!Q33=1),②提出用!F33,"")</f>
        <v/>
      </c>
      <c r="F52" s="116" t="str">
        <f>IF(AND(②提出用!O59="M",②提出用!Q59=1),②提出用!$K$11,"")</f>
        <v/>
      </c>
      <c r="G52" s="116" t="str">
        <f>IF(AND(②提出用!O33="M",②提出用!Q33=1),VLOOKUP(B52,$N$1:$O$44,2),"")</f>
        <v/>
      </c>
      <c r="I52" t="str">
        <f>IF(AND(②提出用!O33="M",②提出用!Q33=1),②提出用!R33,"")</f>
        <v/>
      </c>
    </row>
    <row r="53" spans="2:9">
      <c r="B53" s="116" t="str">
        <f>IF(AND(②提出用!O34="M",②提出用!Q34=1),SUBSTITUTE(②提出用!$M$3, "　", ""),"")</f>
        <v/>
      </c>
      <c r="C53" s="116" t="str">
        <f>IF(AND(②提出用!O34="M",②提出用!Q34=1),②提出用!$D$11&amp;②提出用!$I$11,"")</f>
        <v/>
      </c>
      <c r="D53" s="116" t="str">
        <f>IF(AND(②提出用!O34="M",②提出用!Q34=1),②提出用!C34,"")</f>
        <v/>
      </c>
      <c r="E53" s="116" t="str">
        <f>IF(AND(②提出用!O34="M",②提出用!Q34=1),②提出用!F34,"")</f>
        <v/>
      </c>
      <c r="F53" s="116" t="str">
        <f>IF(AND(②提出用!O60="M",②提出用!Q60=1),②提出用!$K$11,"")</f>
        <v/>
      </c>
      <c r="G53" s="116" t="str">
        <f>IF(AND(②提出用!O34="M",②提出用!Q34=1),VLOOKUP(B53,$N$1:$O$44,2),"")</f>
        <v/>
      </c>
      <c r="I53" t="str">
        <f>IF(AND(②提出用!O34="M",②提出用!Q34=1),②提出用!R34,"")</f>
        <v/>
      </c>
    </row>
    <row r="54" spans="2:9">
      <c r="B54" s="116" t="str">
        <f>IF(AND(②提出用!O35="M",②提出用!Q35=1),SUBSTITUTE(②提出用!$M$3, "　", ""),"")</f>
        <v/>
      </c>
      <c r="C54" s="116" t="str">
        <f>IF(AND(②提出用!O35="M",②提出用!Q35=1),②提出用!$D$11&amp;②提出用!$I$11,"")</f>
        <v/>
      </c>
      <c r="D54" s="116" t="str">
        <f>IF(AND(②提出用!O35="M",②提出用!Q35=1),②提出用!C35,"")</f>
        <v/>
      </c>
      <c r="E54" s="116" t="str">
        <f>IF(AND(②提出用!O35="M",②提出用!Q35=1),②提出用!F35,"")</f>
        <v/>
      </c>
      <c r="F54" s="116" t="str">
        <f>IF(AND(②提出用!O61="M",②提出用!Q61=1),②提出用!$K$11,"")</f>
        <v/>
      </c>
      <c r="G54" s="116" t="str">
        <f>IF(AND(②提出用!O35="M",②提出用!Q35=1),VLOOKUP(B54,$N$1:$O$44,2),"")</f>
        <v/>
      </c>
      <c r="I54" t="str">
        <f>IF(AND(②提出用!O35="M",②提出用!Q35=1),②提出用!R35,"")</f>
        <v/>
      </c>
    </row>
    <row r="55" spans="2:9">
      <c r="B55" s="116" t="str">
        <f>IF(AND(②提出用!O36="M",②提出用!Q36=1),SUBSTITUTE(②提出用!$M$3, "　", ""),"")</f>
        <v/>
      </c>
      <c r="C55" s="116" t="str">
        <f>IF(AND(②提出用!O36="M",②提出用!Q36=1),②提出用!$D$11&amp;②提出用!$I$11,"")</f>
        <v/>
      </c>
      <c r="D55" s="116" t="str">
        <f>IF(AND(②提出用!O36="M",②提出用!Q36=1),②提出用!C36,"")</f>
        <v/>
      </c>
      <c r="E55" s="116" t="str">
        <f>IF(AND(②提出用!O36="M",②提出用!Q36=1),②提出用!F36,"")</f>
        <v/>
      </c>
      <c r="F55" s="116" t="str">
        <f>IF(AND(②提出用!O62="M",②提出用!Q62=1),②提出用!$K$11,"")</f>
        <v/>
      </c>
      <c r="G55" s="116" t="str">
        <f>IF(AND(②提出用!O36="M",②提出用!Q36=1),VLOOKUP(B55,$N$1:$O$44,2),"")</f>
        <v/>
      </c>
      <c r="I55" t="str">
        <f>IF(AND(②提出用!O36="M",②提出用!Q36=1),②提出用!R36,"")</f>
        <v/>
      </c>
    </row>
    <row r="56" spans="2:9">
      <c r="B56" s="116" t="str">
        <f>IF(AND(②提出用!O37="M",②提出用!Q37=1),SUBSTITUTE(②提出用!$M$3, "　", ""),"")</f>
        <v/>
      </c>
      <c r="C56" s="116" t="str">
        <f>IF(AND(②提出用!O37="M",②提出用!Q37=1),②提出用!$D$11&amp;②提出用!$I$11,"")</f>
        <v/>
      </c>
      <c r="D56" s="116" t="str">
        <f>IF(AND(②提出用!O37="M",②提出用!Q37=1),②提出用!C37,"")</f>
        <v/>
      </c>
      <c r="E56" s="116" t="str">
        <f>IF(AND(②提出用!O37="M",②提出用!Q37=1),②提出用!F37,"")</f>
        <v/>
      </c>
      <c r="F56" s="116" t="str">
        <f>IF(AND(②提出用!O63="M",②提出用!Q63=1),②提出用!$K$11,"")</f>
        <v/>
      </c>
      <c r="G56" s="116" t="str">
        <f>IF(AND(②提出用!O37="M",②提出用!Q37=1),VLOOKUP(B56,$N$1:$O$44,2),"")</f>
        <v/>
      </c>
      <c r="I56" t="str">
        <f>IF(AND(②提出用!O37="M",②提出用!Q37=1),②提出用!R37,"")</f>
        <v/>
      </c>
    </row>
    <row r="57" spans="2:9">
      <c r="B57" s="116" t="str">
        <f>IF(AND(②提出用!O38="M",②提出用!Q38=1),SUBSTITUTE(②提出用!$M$3, "　", ""),"")</f>
        <v/>
      </c>
      <c r="C57" s="116" t="str">
        <f>IF(AND(②提出用!O38="M",②提出用!Q38=1),②提出用!$D$11&amp;②提出用!$I$11,"")</f>
        <v/>
      </c>
      <c r="D57" s="116" t="str">
        <f>IF(AND(②提出用!O38="M",②提出用!Q38=1),②提出用!C38,"")</f>
        <v/>
      </c>
      <c r="E57" s="116" t="str">
        <f>IF(AND(②提出用!O38="M",②提出用!Q38=1),②提出用!F38,"")</f>
        <v/>
      </c>
      <c r="F57" s="116" t="str">
        <f>IF(AND(②提出用!O64="M",②提出用!Q64=1),②提出用!$K$11,"")</f>
        <v/>
      </c>
      <c r="G57" s="116" t="str">
        <f>IF(AND(②提出用!O38="M",②提出用!Q38=1),VLOOKUP(B57,$N$1:$O$44,2),"")</f>
        <v/>
      </c>
      <c r="I57" t="str">
        <f>IF(AND(②提出用!O38="M",②提出用!Q38=1),②提出用!R38,"")</f>
        <v/>
      </c>
    </row>
    <row r="58" spans="2:9">
      <c r="B58" s="116" t="str">
        <f>IF(AND(②提出用!O39="M",②提出用!Q39=1),SUBSTITUTE(②提出用!$M$3, "　", ""),"")</f>
        <v/>
      </c>
      <c r="C58" s="116" t="str">
        <f>IF(AND(②提出用!O39="M",②提出用!Q39=1),②提出用!$D$11&amp;②提出用!$I$11,"")</f>
        <v/>
      </c>
      <c r="D58" s="116" t="str">
        <f>IF(AND(②提出用!O39="M",②提出用!Q39=1),②提出用!C39,"")</f>
        <v/>
      </c>
      <c r="E58" s="116" t="str">
        <f>IF(AND(②提出用!O39="M",②提出用!Q39=1),②提出用!F39,"")</f>
        <v/>
      </c>
      <c r="F58" s="116" t="str">
        <f>IF(AND(②提出用!O65="M",②提出用!Q65=1),②提出用!$K$11,"")</f>
        <v/>
      </c>
      <c r="G58" s="116" t="str">
        <f>IF(AND(②提出用!O39="M",②提出用!Q39=1),VLOOKUP(B58,$N$1:$O$44,2),"")</f>
        <v/>
      </c>
      <c r="I58" t="str">
        <f>IF(AND(②提出用!O39="M",②提出用!Q39=1),②提出用!R39,"")</f>
        <v/>
      </c>
    </row>
    <row r="59" spans="2:9">
      <c r="B59" s="116" t="str">
        <f>IF(AND(②提出用!O40="M",②提出用!Q40=1),SUBSTITUTE(②提出用!$M$3, "　", ""),"")</f>
        <v/>
      </c>
      <c r="C59" s="116" t="str">
        <f>IF(AND(②提出用!O40="M",②提出用!Q40=1),②提出用!$D$11&amp;②提出用!$I$11,"")</f>
        <v/>
      </c>
      <c r="D59" s="116" t="str">
        <f>IF(AND(②提出用!O40="M",②提出用!Q40=1),②提出用!C40,"")</f>
        <v/>
      </c>
      <c r="E59" s="116" t="str">
        <f>IF(AND(②提出用!O40="M",②提出用!Q40=1),②提出用!F40,"")</f>
        <v/>
      </c>
      <c r="F59" s="116" t="str">
        <f>IF(AND(②提出用!O66="M",②提出用!Q66=1),②提出用!$K$11,"")</f>
        <v/>
      </c>
      <c r="G59" s="116" t="str">
        <f>IF(AND(②提出用!O40="M",②提出用!Q40=1),VLOOKUP(B59,$N$1:$O$44,2),"")</f>
        <v/>
      </c>
      <c r="I59" t="str">
        <f>IF(AND(②提出用!O40="M",②提出用!Q40=1),②提出用!R40,"")</f>
        <v/>
      </c>
    </row>
    <row r="60" spans="2:9">
      <c r="B60" s="116" t="str">
        <f>IF(AND(②提出用!O41="M",②提出用!Q41=1),SUBSTITUTE(②提出用!$M$3, "　", ""),"")</f>
        <v/>
      </c>
      <c r="C60" s="116" t="str">
        <f>IF(AND(②提出用!O41="M",②提出用!Q41=1),②提出用!$D$11&amp;②提出用!$I$11,"")</f>
        <v/>
      </c>
      <c r="D60" s="116" t="str">
        <f>IF(AND(②提出用!O41="M",②提出用!Q41=1),②提出用!C41,"")</f>
        <v/>
      </c>
      <c r="E60" s="116" t="str">
        <f>IF(AND(②提出用!O41="M",②提出用!Q41=1),②提出用!F41,"")</f>
        <v/>
      </c>
      <c r="F60" s="116" t="str">
        <f>IF(AND(②提出用!O67="M",②提出用!Q67=1),②提出用!$K$11,"")</f>
        <v/>
      </c>
      <c r="G60" s="116" t="str">
        <f>IF(AND(②提出用!O41="M",②提出用!Q41=1),VLOOKUP(B60,$N$1:$O$44,2),"")</f>
        <v/>
      </c>
      <c r="I60" t="str">
        <f>IF(AND(②提出用!O41="M",②提出用!Q41=1),②提出用!R41,"")</f>
        <v/>
      </c>
    </row>
  </sheetData>
  <sortState ref="N1:O44">
    <sortCondition ref="N1:N44"/>
  </sortState>
  <phoneticPr fontId="13"/>
  <conditionalFormatting sqref="B15:G34">
    <cfRule type="expression" dxfId="5" priority="2" stopIfTrue="1">
      <formula>$I15="有"</formula>
    </cfRule>
  </conditionalFormatting>
  <conditionalFormatting sqref="B41:G60">
    <cfRule type="expression" dxfId="4" priority="1" stopIfTrue="1">
      <formula>$I41="有"</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9" id="{E49A72CB-6131-4603-845E-52B6A8834181}">
            <xm:f>AND(②提出用!$O22="Ｗ",②提出用!$Q22=1)</xm:f>
            <x14:dxf>
              <fill>
                <patternFill>
                  <bgColor theme="4" tint="0.79998168889431442"/>
                </patternFill>
              </fill>
            </x14:dxf>
          </x14:cfRule>
          <xm:sqref>B15:G34</xm:sqref>
        </x14:conditionalFormatting>
        <x14:conditionalFormatting xmlns:xm="http://schemas.microsoft.com/office/excel/2006/main">
          <x14:cfRule type="expression" priority="7" id="{451843DA-912C-41FE-A7CF-FB13F576C9A2}">
            <xm:f>AND(②提出用!$O22="M",②提出用!$Q$22=1)</xm:f>
            <x14:dxf>
              <fill>
                <patternFill>
                  <bgColor theme="4" tint="0.79998168889431442"/>
                </patternFill>
              </fill>
            </x14:dxf>
          </x14:cfRule>
          <xm:sqref>B41:G60</xm:sqref>
        </x14:conditionalFormatting>
        <x14:conditionalFormatting xmlns:xm="http://schemas.microsoft.com/office/excel/2006/main">
          <x14:cfRule type="expression" priority="3" id="{A24548D4-7B5E-40E2-B4F9-82CA0747461A}">
            <xm:f>COUNTA(②提出用!$P$22:$P$41)&gt;0</xm:f>
            <x14:dxf>
              <fill>
                <patternFill>
                  <bgColor theme="4" tint="0.79998168889431442"/>
                </patternFill>
              </fill>
            </x14:dxf>
          </x14:cfRule>
          <xm:sqref>B8:E8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Normal="100" workbookViewId="0">
      <selection sqref="A1:B1"/>
    </sheetView>
  </sheetViews>
  <sheetFormatPr defaultColWidth="8.625" defaultRowHeight="13.5"/>
  <cols>
    <col min="1" max="1" width="3.75" customWidth="1"/>
    <col min="2" max="2" width="10" customWidth="1"/>
    <col min="3" max="3" width="19.125" customWidth="1"/>
    <col min="4" max="4" width="12.875" customWidth="1"/>
    <col min="5" max="5" width="11.5" customWidth="1"/>
    <col min="6" max="6" width="1.75" customWidth="1"/>
  </cols>
  <sheetData>
    <row r="1" spans="1:7" ht="20.25">
      <c r="A1" s="218" t="s">
        <v>92</v>
      </c>
      <c r="B1" s="218"/>
      <c r="C1" s="219" t="s">
        <v>93</v>
      </c>
      <c r="D1" s="219"/>
      <c r="E1" s="219"/>
      <c r="G1" s="8" t="s">
        <v>94</v>
      </c>
    </row>
    <row r="2" spans="1:7">
      <c r="A2" s="91"/>
      <c r="B2" s="92"/>
      <c r="C2" s="92"/>
      <c r="D2" s="92"/>
      <c r="E2" s="93"/>
    </row>
    <row r="3" spans="1:7" ht="20.25" customHeight="1">
      <c r="A3" s="94" t="s">
        <v>95</v>
      </c>
      <c r="B3" s="95"/>
      <c r="C3" s="95"/>
      <c r="D3" s="95"/>
      <c r="E3" s="96"/>
    </row>
    <row r="4" spans="1:7" ht="20.25" customHeight="1">
      <c r="A4" s="94" t="s">
        <v>96</v>
      </c>
      <c r="B4" s="95"/>
      <c r="C4" s="95"/>
      <c r="D4" s="95"/>
      <c r="E4" s="96"/>
    </row>
    <row r="5" spans="1:7" ht="20.25" customHeight="1">
      <c r="A5" s="94"/>
      <c r="B5" s="95"/>
      <c r="C5" s="95"/>
      <c r="D5" s="95"/>
      <c r="E5" s="96"/>
    </row>
    <row r="6" spans="1:7" ht="20.25" customHeight="1">
      <c r="A6" s="94"/>
      <c r="B6" s="95"/>
      <c r="C6" s="95"/>
      <c r="D6" s="95"/>
      <c r="E6" s="96"/>
    </row>
    <row r="7" spans="1:7" ht="20.25" customHeight="1">
      <c r="A7" s="94"/>
      <c r="B7" s="95"/>
      <c r="C7" s="95"/>
      <c r="D7" s="95"/>
      <c r="E7" s="96"/>
    </row>
    <row r="8" spans="1:7" ht="20.25" customHeight="1">
      <c r="A8" s="94"/>
      <c r="B8" s="95"/>
      <c r="C8" s="95"/>
      <c r="D8" s="95"/>
      <c r="E8" s="96"/>
    </row>
    <row r="9" spans="1:7">
      <c r="A9" s="97"/>
      <c r="B9" s="63"/>
      <c r="C9" s="63"/>
      <c r="D9" s="63"/>
      <c r="E9" s="98"/>
    </row>
    <row r="10" spans="1:7" ht="20.25">
      <c r="A10" s="91"/>
      <c r="B10" s="99" t="s">
        <v>46</v>
      </c>
      <c r="C10" s="100" t="s">
        <v>47</v>
      </c>
      <c r="D10" s="63"/>
      <c r="E10" s="98"/>
      <c r="G10" s="8" t="s">
        <v>97</v>
      </c>
    </row>
    <row r="11" spans="1:7" ht="18">
      <c r="A11" s="101">
        <v>1</v>
      </c>
      <c r="B11" s="102" t="s">
        <v>98</v>
      </c>
      <c r="C11" s="102" t="s">
        <v>99</v>
      </c>
      <c r="D11" s="103" t="s">
        <v>100</v>
      </c>
      <c r="E11" s="98"/>
      <c r="G11" s="8" t="s">
        <v>101</v>
      </c>
    </row>
    <row r="12" spans="1:7" ht="18">
      <c r="A12" s="101">
        <v>2</v>
      </c>
      <c r="B12" s="102" t="s">
        <v>102</v>
      </c>
      <c r="C12" s="102"/>
      <c r="D12" s="103" t="s">
        <v>100</v>
      </c>
      <c r="E12" s="98"/>
      <c r="G12" s="8" t="s">
        <v>103</v>
      </c>
    </row>
    <row r="13" spans="1:7" ht="18">
      <c r="A13" s="101">
        <v>3</v>
      </c>
      <c r="B13" s="102" t="s">
        <v>104</v>
      </c>
      <c r="C13" s="102"/>
      <c r="D13" s="103" t="s">
        <v>100</v>
      </c>
      <c r="E13" s="98"/>
    </row>
    <row r="14" spans="1:7">
      <c r="A14" s="104"/>
      <c r="B14" s="105"/>
      <c r="C14" s="105"/>
      <c r="D14" s="105"/>
      <c r="E14" s="106"/>
    </row>
  </sheetData>
  <sheetProtection selectLockedCells="1" selectUnlockedCells="1"/>
  <mergeCells count="2">
    <mergeCell ref="A1:B1"/>
    <mergeCell ref="C1:E1"/>
  </mergeCells>
  <phoneticPr fontId="13"/>
  <pageMargins left="0.75" right="0.75" top="1" bottom="1" header="0.51180555555555551" footer="0.51180555555555551"/>
  <pageSetup paperSize="9" firstPageNumber="0"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Normal="100" workbookViewId="0">
      <selection sqref="A1:B1"/>
    </sheetView>
  </sheetViews>
  <sheetFormatPr defaultColWidth="8.625" defaultRowHeight="13.5"/>
  <cols>
    <col min="1" max="1" width="3.75" customWidth="1"/>
    <col min="2" max="2" width="10" customWidth="1"/>
    <col min="3" max="3" width="19.125" customWidth="1"/>
    <col min="4" max="4" width="12" customWidth="1"/>
    <col min="5" max="5" width="13.25" customWidth="1"/>
  </cols>
  <sheetData>
    <row r="1" spans="1:5" ht="20.25">
      <c r="A1" s="221" t="s">
        <v>105</v>
      </c>
      <c r="B1" s="221"/>
      <c r="C1" s="222"/>
      <c r="D1" s="222"/>
      <c r="E1" s="107" t="s">
        <v>17</v>
      </c>
    </row>
    <row r="2" spans="1:5">
      <c r="A2" s="91"/>
      <c r="B2" s="92"/>
      <c r="C2" s="92"/>
      <c r="D2" s="92"/>
      <c r="E2" s="93"/>
    </row>
    <row r="3" spans="1:5" ht="20.25" customHeight="1">
      <c r="A3" s="220"/>
      <c r="B3" s="220"/>
      <c r="C3" s="220"/>
      <c r="D3" s="220"/>
      <c r="E3" s="220"/>
    </row>
    <row r="4" spans="1:5" ht="20.25" customHeight="1">
      <c r="A4" s="220"/>
      <c r="B4" s="220"/>
      <c r="C4" s="220"/>
      <c r="D4" s="220"/>
      <c r="E4" s="220"/>
    </row>
    <row r="5" spans="1:5" ht="20.25" customHeight="1">
      <c r="A5" s="220"/>
      <c r="B5" s="220"/>
      <c r="C5" s="220"/>
      <c r="D5" s="220"/>
      <c r="E5" s="220"/>
    </row>
    <row r="6" spans="1:5" ht="20.25" customHeight="1">
      <c r="A6" s="220"/>
      <c r="B6" s="220"/>
      <c r="C6" s="220"/>
      <c r="D6" s="220"/>
      <c r="E6" s="220"/>
    </row>
    <row r="7" spans="1:5" ht="20.25" customHeight="1">
      <c r="A7" s="220"/>
      <c r="B7" s="220"/>
      <c r="C7" s="220"/>
      <c r="D7" s="220"/>
      <c r="E7" s="220"/>
    </row>
    <row r="8" spans="1:5" ht="20.25" customHeight="1">
      <c r="A8" s="220"/>
      <c r="B8" s="220"/>
      <c r="C8" s="220"/>
      <c r="D8" s="220"/>
      <c r="E8" s="220"/>
    </row>
    <row r="9" spans="1:5">
      <c r="A9" s="97"/>
      <c r="B9" s="63"/>
      <c r="C9" s="63"/>
      <c r="D9" s="63"/>
      <c r="E9" s="98"/>
    </row>
    <row r="10" spans="1:5" ht="20.25">
      <c r="A10" s="91"/>
      <c r="B10" s="99" t="s">
        <v>46</v>
      </c>
      <c r="C10" s="108"/>
      <c r="D10" s="63"/>
      <c r="E10" s="98"/>
    </row>
    <row r="11" spans="1:5" ht="18">
      <c r="A11" s="101">
        <v>1</v>
      </c>
      <c r="B11" s="109" t="s">
        <v>98</v>
      </c>
      <c r="C11" s="110"/>
      <c r="D11" s="111" t="s">
        <v>106</v>
      </c>
      <c r="E11" s="98"/>
    </row>
    <row r="12" spans="1:5" ht="18">
      <c r="A12" s="101">
        <v>2</v>
      </c>
      <c r="B12" s="109" t="s">
        <v>102</v>
      </c>
      <c r="C12" s="110"/>
      <c r="D12" s="111" t="s">
        <v>106</v>
      </c>
      <c r="E12" s="98"/>
    </row>
    <row r="13" spans="1:5" ht="18">
      <c r="A13" s="101">
        <v>3</v>
      </c>
      <c r="B13" s="109" t="s">
        <v>104</v>
      </c>
      <c r="C13" s="110"/>
      <c r="D13" s="111" t="s">
        <v>106</v>
      </c>
      <c r="E13" s="98"/>
    </row>
    <row r="14" spans="1:5">
      <c r="A14" s="104"/>
      <c r="B14" s="105"/>
      <c r="C14" s="105"/>
      <c r="D14" s="105"/>
      <c r="E14" s="106"/>
    </row>
  </sheetData>
  <sheetProtection selectLockedCells="1" selectUnlockedCells="1"/>
  <mergeCells count="8">
    <mergeCell ref="A7:E7"/>
    <mergeCell ref="A8:E8"/>
    <mergeCell ref="A1:B1"/>
    <mergeCell ref="C1:D1"/>
    <mergeCell ref="A3:E3"/>
    <mergeCell ref="A4:E4"/>
    <mergeCell ref="A5:E5"/>
    <mergeCell ref="A6:E6"/>
  </mergeCells>
  <phoneticPr fontId="13"/>
  <pageMargins left="0.75" right="0.75" top="1" bottom="1" header="0.51180555555555551" footer="0.51180555555555551"/>
  <pageSetup paperSize="9"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L63"/>
  <sheetViews>
    <sheetView workbookViewId="0">
      <selection activeCell="AA10" sqref="AA10"/>
    </sheetView>
  </sheetViews>
  <sheetFormatPr defaultRowHeight="14.25"/>
  <cols>
    <col min="1" max="1" width="9" style="122"/>
    <col min="2" max="38" width="2.5" style="122" customWidth="1"/>
    <col min="39" max="39" width="3.125" style="122" customWidth="1"/>
    <col min="40" max="50" width="2.5" style="122" customWidth="1"/>
    <col min="51" max="257" width="9" style="122"/>
    <col min="258" max="294" width="2.5" style="122" customWidth="1"/>
    <col min="295" max="295" width="3.125" style="122" customWidth="1"/>
    <col min="296" max="306" width="2.5" style="122" customWidth="1"/>
    <col min="307" max="513" width="9" style="122"/>
    <col min="514" max="550" width="2.5" style="122" customWidth="1"/>
    <col min="551" max="551" width="3.125" style="122" customWidth="1"/>
    <col min="552" max="562" width="2.5" style="122" customWidth="1"/>
    <col min="563" max="769" width="9" style="122"/>
    <col min="770" max="806" width="2.5" style="122" customWidth="1"/>
    <col min="807" max="807" width="3.125" style="122" customWidth="1"/>
    <col min="808" max="818" width="2.5" style="122" customWidth="1"/>
    <col min="819" max="1025" width="9" style="122"/>
    <col min="1026" max="1062" width="2.5" style="122" customWidth="1"/>
    <col min="1063" max="1063" width="3.125" style="122" customWidth="1"/>
    <col min="1064" max="1074" width="2.5" style="122" customWidth="1"/>
    <col min="1075" max="1281" width="9" style="122"/>
    <col min="1282" max="1318" width="2.5" style="122" customWidth="1"/>
    <col min="1319" max="1319" width="3.125" style="122" customWidth="1"/>
    <col min="1320" max="1330" width="2.5" style="122" customWidth="1"/>
    <col min="1331" max="1537" width="9" style="122"/>
    <col min="1538" max="1574" width="2.5" style="122" customWidth="1"/>
    <col min="1575" max="1575" width="3.125" style="122" customWidth="1"/>
    <col min="1576" max="1586" width="2.5" style="122" customWidth="1"/>
    <col min="1587" max="1793" width="9" style="122"/>
    <col min="1794" max="1830" width="2.5" style="122" customWidth="1"/>
    <col min="1831" max="1831" width="3.125" style="122" customWidth="1"/>
    <col min="1832" max="1842" width="2.5" style="122" customWidth="1"/>
    <col min="1843" max="2049" width="9" style="122"/>
    <col min="2050" max="2086" width="2.5" style="122" customWidth="1"/>
    <col min="2087" max="2087" width="3.125" style="122" customWidth="1"/>
    <col min="2088" max="2098" width="2.5" style="122" customWidth="1"/>
    <col min="2099" max="2305" width="9" style="122"/>
    <col min="2306" max="2342" width="2.5" style="122" customWidth="1"/>
    <col min="2343" max="2343" width="3.125" style="122" customWidth="1"/>
    <col min="2344" max="2354" width="2.5" style="122" customWidth="1"/>
    <col min="2355" max="2561" width="9" style="122"/>
    <col min="2562" max="2598" width="2.5" style="122" customWidth="1"/>
    <col min="2599" max="2599" width="3.125" style="122" customWidth="1"/>
    <col min="2600" max="2610" width="2.5" style="122" customWidth="1"/>
    <col min="2611" max="2817" width="9" style="122"/>
    <col min="2818" max="2854" width="2.5" style="122" customWidth="1"/>
    <col min="2855" max="2855" width="3.125" style="122" customWidth="1"/>
    <col min="2856" max="2866" width="2.5" style="122" customWidth="1"/>
    <col min="2867" max="3073" width="9" style="122"/>
    <col min="3074" max="3110" width="2.5" style="122" customWidth="1"/>
    <col min="3111" max="3111" width="3.125" style="122" customWidth="1"/>
    <col min="3112" max="3122" width="2.5" style="122" customWidth="1"/>
    <col min="3123" max="3329" width="9" style="122"/>
    <col min="3330" max="3366" width="2.5" style="122" customWidth="1"/>
    <col min="3367" max="3367" width="3.125" style="122" customWidth="1"/>
    <col min="3368" max="3378" width="2.5" style="122" customWidth="1"/>
    <col min="3379" max="3585" width="9" style="122"/>
    <col min="3586" max="3622" width="2.5" style="122" customWidth="1"/>
    <col min="3623" max="3623" width="3.125" style="122" customWidth="1"/>
    <col min="3624" max="3634" width="2.5" style="122" customWidth="1"/>
    <col min="3635" max="3841" width="9" style="122"/>
    <col min="3842" max="3878" width="2.5" style="122" customWidth="1"/>
    <col min="3879" max="3879" width="3.125" style="122" customWidth="1"/>
    <col min="3880" max="3890" width="2.5" style="122" customWidth="1"/>
    <col min="3891" max="4097" width="9" style="122"/>
    <col min="4098" max="4134" width="2.5" style="122" customWidth="1"/>
    <col min="4135" max="4135" width="3.125" style="122" customWidth="1"/>
    <col min="4136" max="4146" width="2.5" style="122" customWidth="1"/>
    <col min="4147" max="4353" width="9" style="122"/>
    <col min="4354" max="4390" width="2.5" style="122" customWidth="1"/>
    <col min="4391" max="4391" width="3.125" style="122" customWidth="1"/>
    <col min="4392" max="4402" width="2.5" style="122" customWidth="1"/>
    <col min="4403" max="4609" width="9" style="122"/>
    <col min="4610" max="4646" width="2.5" style="122" customWidth="1"/>
    <col min="4647" max="4647" width="3.125" style="122" customWidth="1"/>
    <col min="4648" max="4658" width="2.5" style="122" customWidth="1"/>
    <col min="4659" max="4865" width="9" style="122"/>
    <col min="4866" max="4902" width="2.5" style="122" customWidth="1"/>
    <col min="4903" max="4903" width="3.125" style="122" customWidth="1"/>
    <col min="4904" max="4914" width="2.5" style="122" customWidth="1"/>
    <col min="4915" max="5121" width="9" style="122"/>
    <col min="5122" max="5158" width="2.5" style="122" customWidth="1"/>
    <col min="5159" max="5159" width="3.125" style="122" customWidth="1"/>
    <col min="5160" max="5170" width="2.5" style="122" customWidth="1"/>
    <col min="5171" max="5377" width="9" style="122"/>
    <col min="5378" max="5414" width="2.5" style="122" customWidth="1"/>
    <col min="5415" max="5415" width="3.125" style="122" customWidth="1"/>
    <col min="5416" max="5426" width="2.5" style="122" customWidth="1"/>
    <col min="5427" max="5633" width="9" style="122"/>
    <col min="5634" max="5670" width="2.5" style="122" customWidth="1"/>
    <col min="5671" max="5671" width="3.125" style="122" customWidth="1"/>
    <col min="5672" max="5682" width="2.5" style="122" customWidth="1"/>
    <col min="5683" max="5889" width="9" style="122"/>
    <col min="5890" max="5926" width="2.5" style="122" customWidth="1"/>
    <col min="5927" max="5927" width="3.125" style="122" customWidth="1"/>
    <col min="5928" max="5938" width="2.5" style="122" customWidth="1"/>
    <col min="5939" max="6145" width="9" style="122"/>
    <col min="6146" max="6182" width="2.5" style="122" customWidth="1"/>
    <col min="6183" max="6183" width="3.125" style="122" customWidth="1"/>
    <col min="6184" max="6194" width="2.5" style="122" customWidth="1"/>
    <col min="6195" max="6401" width="9" style="122"/>
    <col min="6402" max="6438" width="2.5" style="122" customWidth="1"/>
    <col min="6439" max="6439" width="3.125" style="122" customWidth="1"/>
    <col min="6440" max="6450" width="2.5" style="122" customWidth="1"/>
    <col min="6451" max="6657" width="9" style="122"/>
    <col min="6658" max="6694" width="2.5" style="122" customWidth="1"/>
    <col min="6695" max="6695" width="3.125" style="122" customWidth="1"/>
    <col min="6696" max="6706" width="2.5" style="122" customWidth="1"/>
    <col min="6707" max="6913" width="9" style="122"/>
    <col min="6914" max="6950" width="2.5" style="122" customWidth="1"/>
    <col min="6951" max="6951" width="3.125" style="122" customWidth="1"/>
    <col min="6952" max="6962" width="2.5" style="122" customWidth="1"/>
    <col min="6963" max="7169" width="9" style="122"/>
    <col min="7170" max="7206" width="2.5" style="122" customWidth="1"/>
    <col min="7207" max="7207" width="3.125" style="122" customWidth="1"/>
    <col min="7208" max="7218" width="2.5" style="122" customWidth="1"/>
    <col min="7219" max="7425" width="9" style="122"/>
    <col min="7426" max="7462" width="2.5" style="122" customWidth="1"/>
    <col min="7463" max="7463" width="3.125" style="122" customWidth="1"/>
    <col min="7464" max="7474" width="2.5" style="122" customWidth="1"/>
    <col min="7475" max="7681" width="9" style="122"/>
    <col min="7682" max="7718" width="2.5" style="122" customWidth="1"/>
    <col min="7719" max="7719" width="3.125" style="122" customWidth="1"/>
    <col min="7720" max="7730" width="2.5" style="122" customWidth="1"/>
    <col min="7731" max="7937" width="9" style="122"/>
    <col min="7938" max="7974" width="2.5" style="122" customWidth="1"/>
    <col min="7975" max="7975" width="3.125" style="122" customWidth="1"/>
    <col min="7976" max="7986" width="2.5" style="122" customWidth="1"/>
    <col min="7987" max="8193" width="9" style="122"/>
    <col min="8194" max="8230" width="2.5" style="122" customWidth="1"/>
    <col min="8231" max="8231" width="3.125" style="122" customWidth="1"/>
    <col min="8232" max="8242" width="2.5" style="122" customWidth="1"/>
    <col min="8243" max="8449" width="9" style="122"/>
    <col min="8450" max="8486" width="2.5" style="122" customWidth="1"/>
    <col min="8487" max="8487" width="3.125" style="122" customWidth="1"/>
    <col min="8488" max="8498" width="2.5" style="122" customWidth="1"/>
    <col min="8499" max="8705" width="9" style="122"/>
    <col min="8706" max="8742" width="2.5" style="122" customWidth="1"/>
    <col min="8743" max="8743" width="3.125" style="122" customWidth="1"/>
    <col min="8744" max="8754" width="2.5" style="122" customWidth="1"/>
    <col min="8755" max="8961" width="9" style="122"/>
    <col min="8962" max="8998" width="2.5" style="122" customWidth="1"/>
    <col min="8999" max="8999" width="3.125" style="122" customWidth="1"/>
    <col min="9000" max="9010" width="2.5" style="122" customWidth="1"/>
    <col min="9011" max="9217" width="9" style="122"/>
    <col min="9218" max="9254" width="2.5" style="122" customWidth="1"/>
    <col min="9255" max="9255" width="3.125" style="122" customWidth="1"/>
    <col min="9256" max="9266" width="2.5" style="122" customWidth="1"/>
    <col min="9267" max="9473" width="9" style="122"/>
    <col min="9474" max="9510" width="2.5" style="122" customWidth="1"/>
    <col min="9511" max="9511" width="3.125" style="122" customWidth="1"/>
    <col min="9512" max="9522" width="2.5" style="122" customWidth="1"/>
    <col min="9523" max="9729" width="9" style="122"/>
    <col min="9730" max="9766" width="2.5" style="122" customWidth="1"/>
    <col min="9767" max="9767" width="3.125" style="122" customWidth="1"/>
    <col min="9768" max="9778" width="2.5" style="122" customWidth="1"/>
    <col min="9779" max="9985" width="9" style="122"/>
    <col min="9986" max="10022" width="2.5" style="122" customWidth="1"/>
    <col min="10023" max="10023" width="3.125" style="122" customWidth="1"/>
    <col min="10024" max="10034" width="2.5" style="122" customWidth="1"/>
    <col min="10035" max="10241" width="9" style="122"/>
    <col min="10242" max="10278" width="2.5" style="122" customWidth="1"/>
    <col min="10279" max="10279" width="3.125" style="122" customWidth="1"/>
    <col min="10280" max="10290" width="2.5" style="122" customWidth="1"/>
    <col min="10291" max="10497" width="9" style="122"/>
    <col min="10498" max="10534" width="2.5" style="122" customWidth="1"/>
    <col min="10535" max="10535" width="3.125" style="122" customWidth="1"/>
    <col min="10536" max="10546" width="2.5" style="122" customWidth="1"/>
    <col min="10547" max="10753" width="9" style="122"/>
    <col min="10754" max="10790" width="2.5" style="122" customWidth="1"/>
    <col min="10791" max="10791" width="3.125" style="122" customWidth="1"/>
    <col min="10792" max="10802" width="2.5" style="122" customWidth="1"/>
    <col min="10803" max="11009" width="9" style="122"/>
    <col min="11010" max="11046" width="2.5" style="122" customWidth="1"/>
    <col min="11047" max="11047" width="3.125" style="122" customWidth="1"/>
    <col min="11048" max="11058" width="2.5" style="122" customWidth="1"/>
    <col min="11059" max="11265" width="9" style="122"/>
    <col min="11266" max="11302" width="2.5" style="122" customWidth="1"/>
    <col min="11303" max="11303" width="3.125" style="122" customWidth="1"/>
    <col min="11304" max="11314" width="2.5" style="122" customWidth="1"/>
    <col min="11315" max="11521" width="9" style="122"/>
    <col min="11522" max="11558" width="2.5" style="122" customWidth="1"/>
    <col min="11559" max="11559" width="3.125" style="122" customWidth="1"/>
    <col min="11560" max="11570" width="2.5" style="122" customWidth="1"/>
    <col min="11571" max="11777" width="9" style="122"/>
    <col min="11778" max="11814" width="2.5" style="122" customWidth="1"/>
    <col min="11815" max="11815" width="3.125" style="122" customWidth="1"/>
    <col min="11816" max="11826" width="2.5" style="122" customWidth="1"/>
    <col min="11827" max="12033" width="9" style="122"/>
    <col min="12034" max="12070" width="2.5" style="122" customWidth="1"/>
    <col min="12071" max="12071" width="3.125" style="122" customWidth="1"/>
    <col min="12072" max="12082" width="2.5" style="122" customWidth="1"/>
    <col min="12083" max="12289" width="9" style="122"/>
    <col min="12290" max="12326" width="2.5" style="122" customWidth="1"/>
    <col min="12327" max="12327" width="3.125" style="122" customWidth="1"/>
    <col min="12328" max="12338" width="2.5" style="122" customWidth="1"/>
    <col min="12339" max="12545" width="9" style="122"/>
    <col min="12546" max="12582" width="2.5" style="122" customWidth="1"/>
    <col min="12583" max="12583" width="3.125" style="122" customWidth="1"/>
    <col min="12584" max="12594" width="2.5" style="122" customWidth="1"/>
    <col min="12595" max="12801" width="9" style="122"/>
    <col min="12802" max="12838" width="2.5" style="122" customWidth="1"/>
    <col min="12839" max="12839" width="3.125" style="122" customWidth="1"/>
    <col min="12840" max="12850" width="2.5" style="122" customWidth="1"/>
    <col min="12851" max="13057" width="9" style="122"/>
    <col min="13058" max="13094" width="2.5" style="122" customWidth="1"/>
    <col min="13095" max="13095" width="3.125" style="122" customWidth="1"/>
    <col min="13096" max="13106" width="2.5" style="122" customWidth="1"/>
    <col min="13107" max="13313" width="9" style="122"/>
    <col min="13314" max="13350" width="2.5" style="122" customWidth="1"/>
    <col min="13351" max="13351" width="3.125" style="122" customWidth="1"/>
    <col min="13352" max="13362" width="2.5" style="122" customWidth="1"/>
    <col min="13363" max="13569" width="9" style="122"/>
    <col min="13570" max="13606" width="2.5" style="122" customWidth="1"/>
    <col min="13607" max="13607" width="3.125" style="122" customWidth="1"/>
    <col min="13608" max="13618" width="2.5" style="122" customWidth="1"/>
    <col min="13619" max="13825" width="9" style="122"/>
    <col min="13826" max="13862" width="2.5" style="122" customWidth="1"/>
    <col min="13863" max="13863" width="3.125" style="122" customWidth="1"/>
    <col min="13864" max="13874" width="2.5" style="122" customWidth="1"/>
    <col min="13875" max="14081" width="9" style="122"/>
    <col min="14082" max="14118" width="2.5" style="122" customWidth="1"/>
    <col min="14119" max="14119" width="3.125" style="122" customWidth="1"/>
    <col min="14120" max="14130" width="2.5" style="122" customWidth="1"/>
    <col min="14131" max="14337" width="9" style="122"/>
    <col min="14338" max="14374" width="2.5" style="122" customWidth="1"/>
    <col min="14375" max="14375" width="3.125" style="122" customWidth="1"/>
    <col min="14376" max="14386" width="2.5" style="122" customWidth="1"/>
    <col min="14387" max="14593" width="9" style="122"/>
    <col min="14594" max="14630" width="2.5" style="122" customWidth="1"/>
    <col min="14631" max="14631" width="3.125" style="122" customWidth="1"/>
    <col min="14632" max="14642" width="2.5" style="122" customWidth="1"/>
    <col min="14643" max="14849" width="9" style="122"/>
    <col min="14850" max="14886" width="2.5" style="122" customWidth="1"/>
    <col min="14887" max="14887" width="3.125" style="122" customWidth="1"/>
    <col min="14888" max="14898" width="2.5" style="122" customWidth="1"/>
    <col min="14899" max="15105" width="9" style="122"/>
    <col min="15106" max="15142" width="2.5" style="122" customWidth="1"/>
    <col min="15143" max="15143" width="3.125" style="122" customWidth="1"/>
    <col min="15144" max="15154" width="2.5" style="122" customWidth="1"/>
    <col min="15155" max="15361" width="9" style="122"/>
    <col min="15362" max="15398" width="2.5" style="122" customWidth="1"/>
    <col min="15399" max="15399" width="3.125" style="122" customWidth="1"/>
    <col min="15400" max="15410" width="2.5" style="122" customWidth="1"/>
    <col min="15411" max="15617" width="9" style="122"/>
    <col min="15618" max="15654" width="2.5" style="122" customWidth="1"/>
    <col min="15655" max="15655" width="3.125" style="122" customWidth="1"/>
    <col min="15656" max="15666" width="2.5" style="122" customWidth="1"/>
    <col min="15667" max="15873" width="9" style="122"/>
    <col min="15874" max="15910" width="2.5" style="122" customWidth="1"/>
    <col min="15911" max="15911" width="3.125" style="122" customWidth="1"/>
    <col min="15912" max="15922" width="2.5" style="122" customWidth="1"/>
    <col min="15923" max="16129" width="9" style="122"/>
    <col min="16130" max="16166" width="2.5" style="122" customWidth="1"/>
    <col min="16167" max="16167" width="3.125" style="122" customWidth="1"/>
    <col min="16168" max="16178" width="2.5" style="122" customWidth="1"/>
    <col min="16179" max="16384" width="9" style="122"/>
  </cols>
  <sheetData>
    <row r="1" spans="2:38">
      <c r="G1" s="287"/>
      <c r="H1" s="287"/>
      <c r="I1" s="287"/>
      <c r="J1" s="287"/>
      <c r="K1" s="287"/>
      <c r="L1" s="287"/>
      <c r="M1" s="287"/>
      <c r="N1" s="287"/>
      <c r="O1" s="287"/>
      <c r="P1" s="287"/>
      <c r="Q1" s="287"/>
      <c r="R1" s="287"/>
      <c r="S1" s="287"/>
      <c r="T1" s="287"/>
      <c r="U1" s="287"/>
      <c r="V1" s="287"/>
      <c r="W1" s="287"/>
      <c r="X1" s="287"/>
      <c r="Y1" s="287"/>
      <c r="Z1" s="287"/>
      <c r="AA1" s="287"/>
    </row>
    <row r="2" spans="2:38" ht="14.25" customHeight="1">
      <c r="D2" s="123"/>
      <c r="G2" s="287"/>
      <c r="H2" s="287"/>
      <c r="I2" s="287"/>
      <c r="J2" s="287"/>
      <c r="K2" s="287"/>
      <c r="L2" s="287"/>
      <c r="M2" s="287"/>
      <c r="N2" s="287"/>
      <c r="O2" s="287"/>
      <c r="P2" s="287"/>
      <c r="Q2" s="287"/>
      <c r="R2" s="287"/>
      <c r="S2" s="287"/>
      <c r="T2" s="287"/>
      <c r="U2" s="287"/>
      <c r="V2" s="287"/>
      <c r="W2" s="287"/>
      <c r="X2" s="287"/>
      <c r="Y2" s="287"/>
      <c r="Z2" s="287"/>
      <c r="AA2" s="287"/>
      <c r="AB2" s="123"/>
      <c r="AC2" s="123"/>
      <c r="AD2" s="123"/>
      <c r="AE2" s="288" t="s">
        <v>180</v>
      </c>
      <c r="AF2" s="289"/>
      <c r="AG2" s="289"/>
      <c r="AH2" s="289"/>
      <c r="AI2" s="289"/>
      <c r="AJ2" s="289"/>
      <c r="AK2" s="289"/>
      <c r="AL2" s="290"/>
    </row>
    <row r="3" spans="2:38" ht="14.25" customHeight="1">
      <c r="G3" s="287" t="s">
        <v>181</v>
      </c>
      <c r="H3" s="287"/>
      <c r="I3" s="287"/>
      <c r="J3" s="287"/>
      <c r="K3" s="287"/>
      <c r="L3" s="287"/>
      <c r="M3" s="287"/>
      <c r="N3" s="287"/>
      <c r="O3" s="287"/>
      <c r="P3" s="287"/>
      <c r="Q3" s="287"/>
      <c r="R3" s="287"/>
      <c r="S3" s="287"/>
      <c r="T3" s="287"/>
      <c r="U3" s="287"/>
      <c r="V3" s="287"/>
      <c r="W3" s="287"/>
      <c r="X3" s="287"/>
      <c r="Y3" s="287"/>
      <c r="Z3" s="287"/>
      <c r="AA3" s="287"/>
      <c r="AE3" s="288"/>
      <c r="AF3" s="289"/>
      <c r="AG3" s="289"/>
      <c r="AH3" s="289"/>
      <c r="AI3" s="289"/>
      <c r="AJ3" s="289"/>
      <c r="AK3" s="289"/>
      <c r="AL3" s="290"/>
    </row>
    <row r="4" spans="2:38" ht="14.25" customHeight="1">
      <c r="C4" s="124"/>
      <c r="D4" s="124"/>
      <c r="G4" s="287"/>
      <c r="H4" s="287"/>
      <c r="I4" s="287"/>
      <c r="J4" s="287"/>
      <c r="K4" s="287"/>
      <c r="L4" s="287"/>
      <c r="M4" s="287"/>
      <c r="N4" s="287"/>
      <c r="O4" s="287"/>
      <c r="P4" s="287"/>
      <c r="Q4" s="287"/>
      <c r="R4" s="287"/>
      <c r="S4" s="287"/>
      <c r="T4" s="287"/>
      <c r="U4" s="287"/>
      <c r="V4" s="287"/>
      <c r="W4" s="287"/>
      <c r="X4" s="287"/>
      <c r="Y4" s="287"/>
      <c r="Z4" s="287"/>
      <c r="AA4" s="287"/>
      <c r="AB4" s="124"/>
      <c r="AC4" s="124"/>
      <c r="AD4" s="124"/>
      <c r="AE4" s="291"/>
      <c r="AF4" s="292"/>
      <c r="AG4" s="292"/>
      <c r="AH4" s="292"/>
      <c r="AI4" s="292"/>
      <c r="AJ4" s="292"/>
      <c r="AK4" s="292"/>
      <c r="AL4" s="293"/>
    </row>
    <row r="5" spans="2:38" ht="14.25" customHeight="1">
      <c r="G5" s="294" t="s">
        <v>182</v>
      </c>
      <c r="H5" s="294"/>
      <c r="I5" s="294"/>
      <c r="J5" s="294"/>
      <c r="K5" s="294"/>
      <c r="L5" s="294"/>
      <c r="M5" s="294"/>
      <c r="N5" s="294"/>
      <c r="O5" s="294"/>
      <c r="P5" s="294"/>
      <c r="Q5" s="294"/>
      <c r="R5" s="294"/>
      <c r="S5" s="294"/>
      <c r="T5" s="294"/>
      <c r="U5" s="294"/>
      <c r="V5" s="294"/>
      <c r="W5" s="294"/>
      <c r="X5" s="294"/>
      <c r="Y5" s="294"/>
      <c r="Z5" s="294"/>
      <c r="AA5" s="294"/>
      <c r="AE5" s="291"/>
      <c r="AF5" s="292"/>
      <c r="AG5" s="292"/>
      <c r="AH5" s="292"/>
      <c r="AI5" s="292"/>
      <c r="AJ5" s="292"/>
      <c r="AK5" s="292"/>
      <c r="AL5" s="293"/>
    </row>
    <row r="6" spans="2:38" ht="14.25" customHeight="1">
      <c r="F6" s="125"/>
      <c r="G6" s="294"/>
      <c r="H6" s="294"/>
      <c r="I6" s="294"/>
      <c r="J6" s="294"/>
      <c r="K6" s="294"/>
      <c r="L6" s="294"/>
      <c r="M6" s="294"/>
      <c r="N6" s="294"/>
      <c r="O6" s="294"/>
      <c r="P6" s="294"/>
      <c r="Q6" s="294"/>
      <c r="R6" s="294"/>
      <c r="S6" s="294"/>
      <c r="T6" s="294"/>
      <c r="U6" s="294"/>
      <c r="V6" s="294"/>
      <c r="W6" s="294"/>
      <c r="X6" s="294"/>
      <c r="Y6" s="294"/>
      <c r="Z6" s="294"/>
      <c r="AA6" s="294"/>
      <c r="AE6" s="291"/>
      <c r="AF6" s="292"/>
      <c r="AG6" s="292"/>
      <c r="AH6" s="292"/>
      <c r="AI6" s="292"/>
      <c r="AJ6" s="292"/>
      <c r="AK6" s="292"/>
      <c r="AL6" s="293"/>
    </row>
    <row r="7" spans="2:38">
      <c r="AE7" s="295"/>
      <c r="AF7" s="295"/>
      <c r="AG7" s="295"/>
      <c r="AH7" s="295"/>
      <c r="AI7" s="295"/>
      <c r="AJ7" s="295"/>
      <c r="AK7" s="295"/>
      <c r="AL7" s="295"/>
    </row>
    <row r="8" spans="2:38">
      <c r="AE8" s="296"/>
      <c r="AF8" s="296"/>
      <c r="AG8" s="296"/>
      <c r="AH8" s="296"/>
      <c r="AI8" s="296"/>
      <c r="AJ8" s="296"/>
      <c r="AK8" s="296"/>
      <c r="AL8" s="296"/>
    </row>
    <row r="9" spans="2:38" ht="15">
      <c r="B9" s="126" t="s">
        <v>183</v>
      </c>
      <c r="D9" s="126"/>
      <c r="E9" s="126"/>
      <c r="F9" s="126"/>
      <c r="G9" s="126"/>
      <c r="H9" s="126"/>
      <c r="I9" s="126"/>
      <c r="J9" s="126"/>
      <c r="K9" s="126"/>
      <c r="L9" s="126"/>
      <c r="M9" s="126"/>
      <c r="N9" s="126"/>
      <c r="O9" s="126"/>
      <c r="P9" s="126"/>
      <c r="Q9" s="126"/>
      <c r="R9" s="126"/>
      <c r="S9" s="126"/>
      <c r="T9" s="126"/>
      <c r="AB9" s="126" t="s">
        <v>184</v>
      </c>
    </row>
    <row r="10" spans="2:38" ht="15" customHeight="1">
      <c r="B10" s="126"/>
      <c r="D10" s="126"/>
      <c r="E10" s="126"/>
      <c r="F10" s="126"/>
      <c r="G10" s="126"/>
      <c r="H10" s="126"/>
      <c r="I10" s="126"/>
      <c r="J10" s="126"/>
      <c r="K10" s="126"/>
      <c r="L10" s="126"/>
      <c r="M10" s="126"/>
      <c r="N10" s="126"/>
      <c r="O10" s="126"/>
      <c r="P10" s="126"/>
      <c r="Q10" s="126"/>
      <c r="R10" s="126"/>
      <c r="S10" s="126"/>
      <c r="T10" s="126"/>
      <c r="U10" s="126"/>
    </row>
    <row r="11" spans="2:38" ht="15" customHeight="1">
      <c r="B11" s="126"/>
      <c r="D11" s="126" t="s">
        <v>185</v>
      </c>
      <c r="E11" s="126"/>
      <c r="F11" s="126"/>
      <c r="G11" s="126"/>
      <c r="H11" s="126"/>
      <c r="I11" s="126"/>
      <c r="J11" s="126"/>
      <c r="K11" s="126"/>
      <c r="L11" s="126"/>
      <c r="M11" s="126"/>
      <c r="N11" s="126"/>
      <c r="O11" s="126"/>
      <c r="P11" s="126"/>
      <c r="Q11" s="126"/>
      <c r="R11" s="126"/>
      <c r="S11" s="126"/>
      <c r="T11" s="126"/>
      <c r="U11" s="126"/>
    </row>
    <row r="12" spans="2:38" ht="6.75" customHeight="1">
      <c r="B12" s="126"/>
      <c r="D12" s="126"/>
      <c r="E12" s="126"/>
      <c r="F12" s="126"/>
      <c r="G12" s="126"/>
      <c r="H12" s="126"/>
      <c r="I12" s="126"/>
      <c r="J12" s="126"/>
      <c r="K12" s="126"/>
      <c r="L12" s="126"/>
      <c r="M12" s="126"/>
      <c r="N12" s="126"/>
      <c r="O12" s="126"/>
      <c r="P12" s="126"/>
      <c r="Q12" s="126"/>
      <c r="R12" s="126"/>
      <c r="S12" s="126"/>
      <c r="T12" s="126"/>
      <c r="U12" s="126"/>
    </row>
    <row r="13" spans="2:38">
      <c r="C13" s="127"/>
      <c r="E13" s="128" t="s">
        <v>186</v>
      </c>
    </row>
    <row r="14" spans="2:38" ht="6" customHeight="1">
      <c r="C14" s="129"/>
      <c r="E14" s="128"/>
    </row>
    <row r="15" spans="2:38" s="128" customFormat="1" ht="13.5">
      <c r="C15" s="130"/>
      <c r="E15" s="128" t="s">
        <v>187</v>
      </c>
    </row>
    <row r="16" spans="2:38" ht="6.75" customHeight="1"/>
    <row r="17" spans="2:38" s="128" customFormat="1" ht="13.5">
      <c r="C17" s="130"/>
      <c r="E17" s="128" t="s">
        <v>188</v>
      </c>
    </row>
    <row r="18" spans="2:38">
      <c r="M18" s="131"/>
      <c r="N18" s="131"/>
      <c r="O18" s="131"/>
      <c r="P18" s="131"/>
      <c r="Q18" s="131"/>
      <c r="R18" s="129"/>
      <c r="S18" s="129"/>
      <c r="T18" s="129"/>
      <c r="U18" s="129"/>
      <c r="V18" s="129"/>
      <c r="W18" s="129"/>
      <c r="X18" s="129"/>
      <c r="Y18" s="129"/>
      <c r="Z18" s="129"/>
      <c r="AA18" s="129"/>
      <c r="AB18" s="129"/>
      <c r="AC18" s="129"/>
      <c r="AD18" s="277" t="s">
        <v>189</v>
      </c>
    </row>
    <row r="19" spans="2:38">
      <c r="C19" s="279"/>
      <c r="D19" s="279"/>
      <c r="E19" s="279"/>
      <c r="F19" s="279"/>
      <c r="G19" s="279"/>
      <c r="H19" s="279"/>
      <c r="I19" s="279"/>
      <c r="J19" s="279"/>
      <c r="K19" s="279"/>
      <c r="L19" s="279"/>
      <c r="M19" s="281" t="s">
        <v>190</v>
      </c>
      <c r="N19" s="281"/>
      <c r="O19" s="281"/>
      <c r="P19" s="281"/>
      <c r="Q19" s="281"/>
      <c r="R19" s="282" t="str">
        <f>'[1]⑥入力シート（こちらへ入力）'!C21&amp;"  "&amp;'[1]⑥入力シート（こちらへ入力）'!G21</f>
        <v xml:space="preserve">  </v>
      </c>
      <c r="S19" s="282"/>
      <c r="T19" s="282"/>
      <c r="U19" s="282"/>
      <c r="V19" s="282"/>
      <c r="W19" s="282"/>
      <c r="X19" s="282"/>
      <c r="Y19" s="282"/>
      <c r="Z19" s="282"/>
      <c r="AA19" s="282"/>
      <c r="AB19" s="282"/>
      <c r="AC19" s="282"/>
      <c r="AD19" s="277"/>
    </row>
    <row r="20" spans="2:38">
      <c r="C20" s="280"/>
      <c r="D20" s="280"/>
      <c r="E20" s="280"/>
      <c r="F20" s="280"/>
      <c r="G20" s="280"/>
      <c r="H20" s="280"/>
      <c r="I20" s="280"/>
      <c r="J20" s="280"/>
      <c r="K20" s="280"/>
      <c r="L20" s="280"/>
      <c r="M20" s="281"/>
      <c r="N20" s="281"/>
      <c r="O20" s="281"/>
      <c r="P20" s="281"/>
      <c r="Q20" s="281"/>
      <c r="R20" s="283"/>
      <c r="S20" s="283"/>
      <c r="T20" s="283"/>
      <c r="U20" s="283"/>
      <c r="V20" s="283"/>
      <c r="W20" s="283"/>
      <c r="X20" s="283"/>
      <c r="Y20" s="283"/>
      <c r="Z20" s="283"/>
      <c r="AA20" s="283"/>
      <c r="AB20" s="283"/>
      <c r="AC20" s="283"/>
      <c r="AD20" s="278"/>
    </row>
    <row r="22" spans="2:38" s="128" customFormat="1" ht="15" customHeight="1">
      <c r="B22" s="250" t="s">
        <v>191</v>
      </c>
      <c r="C22" s="250"/>
      <c r="D22" s="250"/>
      <c r="E22" s="250"/>
      <c r="F22" s="250"/>
      <c r="G22" s="284"/>
      <c r="H22" s="285"/>
      <c r="I22" s="285"/>
      <c r="J22" s="285"/>
      <c r="K22" s="285"/>
      <c r="L22" s="285"/>
      <c r="M22" s="285"/>
      <c r="N22" s="285"/>
      <c r="O22" s="285" t="s">
        <v>192</v>
      </c>
      <c r="P22" s="285"/>
      <c r="Q22" s="286"/>
      <c r="R22" s="250" t="s">
        <v>193</v>
      </c>
      <c r="S22" s="250"/>
      <c r="T22" s="250"/>
      <c r="U22" s="250"/>
      <c r="V22" s="250"/>
      <c r="W22" s="223"/>
      <c r="X22" s="224"/>
      <c r="Y22" s="224"/>
      <c r="Z22" s="224"/>
      <c r="AA22" s="224"/>
      <c r="AB22" s="224"/>
      <c r="AC22" s="224"/>
      <c r="AD22" s="224"/>
      <c r="AE22" s="224"/>
      <c r="AF22" s="225"/>
      <c r="AG22" s="223" t="s">
        <v>15</v>
      </c>
      <c r="AH22" s="224"/>
      <c r="AI22" s="224"/>
      <c r="AJ22" s="225"/>
    </row>
    <row r="23" spans="2:38" ht="15" customHeight="1">
      <c r="B23" s="250" t="s">
        <v>194</v>
      </c>
      <c r="C23" s="250"/>
      <c r="D23" s="250"/>
      <c r="E23" s="250"/>
      <c r="F23" s="250"/>
      <c r="G23" s="271"/>
      <c r="H23" s="272"/>
      <c r="I23" s="272"/>
      <c r="J23" s="272"/>
      <c r="K23" s="272"/>
      <c r="L23" s="272"/>
      <c r="M23" s="272"/>
      <c r="N23" s="272"/>
      <c r="O23" s="273" t="s">
        <v>195</v>
      </c>
      <c r="P23" s="273"/>
      <c r="Q23" s="274"/>
      <c r="R23" s="275" t="s">
        <v>196</v>
      </c>
      <c r="S23" s="250"/>
      <c r="T23" s="250"/>
      <c r="U23" s="250"/>
      <c r="V23" s="250"/>
      <c r="W23" s="276">
        <f>'[1]⑥入力シート（こちらへ入力）'!C15</f>
        <v>0</v>
      </c>
      <c r="X23" s="276"/>
      <c r="Y23" s="276">
        <f>'[1]⑥入力シート（こちらへ入力）'!D15</f>
        <v>0</v>
      </c>
      <c r="Z23" s="276"/>
      <c r="AA23" s="276">
        <f>'[1]⑥入力シート（こちらへ入力）'!E15</f>
        <v>0</v>
      </c>
      <c r="AB23" s="276"/>
      <c r="AC23" s="276">
        <f>'[1]⑥入力シート（こちらへ入力）'!F15</f>
        <v>0</v>
      </c>
      <c r="AD23" s="276"/>
      <c r="AE23" s="276">
        <f>'[1]⑥入力シート（こちらへ入力）'!G15</f>
        <v>0</v>
      </c>
      <c r="AF23" s="276"/>
      <c r="AG23" s="255" t="s">
        <v>197</v>
      </c>
      <c r="AH23" s="255"/>
      <c r="AI23" s="255"/>
      <c r="AJ23" s="255"/>
    </row>
    <row r="24" spans="2:38">
      <c r="B24" s="250" t="s">
        <v>198</v>
      </c>
      <c r="C24" s="250"/>
      <c r="D24" s="250"/>
      <c r="E24" s="250"/>
      <c r="F24" s="250"/>
      <c r="G24" s="132" t="s">
        <v>199</v>
      </c>
      <c r="H24" s="256"/>
      <c r="I24" s="256"/>
      <c r="J24" s="256"/>
      <c r="K24" s="256"/>
      <c r="L24" s="256"/>
      <c r="M24" s="256"/>
      <c r="N24" s="256"/>
      <c r="O24" s="256"/>
      <c r="P24" s="256"/>
      <c r="Q24" s="257"/>
      <c r="R24" s="250"/>
      <c r="S24" s="250"/>
      <c r="T24" s="250"/>
      <c r="U24" s="250"/>
      <c r="V24" s="250"/>
      <c r="W24" s="276"/>
      <c r="X24" s="276"/>
      <c r="Y24" s="276"/>
      <c r="Z24" s="276"/>
      <c r="AA24" s="276"/>
      <c r="AB24" s="276"/>
      <c r="AC24" s="276"/>
      <c r="AD24" s="276"/>
      <c r="AE24" s="276"/>
      <c r="AF24" s="276"/>
      <c r="AG24" s="255"/>
      <c r="AH24" s="255"/>
      <c r="AI24" s="255"/>
      <c r="AJ24" s="255"/>
    </row>
    <row r="25" spans="2:38">
      <c r="B25" s="250"/>
      <c r="C25" s="250"/>
      <c r="D25" s="250"/>
      <c r="E25" s="250"/>
      <c r="F25" s="250"/>
      <c r="G25" s="258"/>
      <c r="H25" s="259"/>
      <c r="I25" s="259"/>
      <c r="J25" s="259"/>
      <c r="K25" s="259"/>
      <c r="L25" s="259"/>
      <c r="M25" s="259"/>
      <c r="N25" s="259"/>
      <c r="O25" s="259"/>
      <c r="P25" s="259"/>
      <c r="Q25" s="260"/>
      <c r="R25" s="264" t="s">
        <v>200</v>
      </c>
      <c r="S25" s="265"/>
      <c r="T25" s="265"/>
      <c r="U25" s="265"/>
      <c r="V25" s="266"/>
      <c r="W25" s="133"/>
      <c r="X25" s="134"/>
      <c r="Y25" s="134"/>
      <c r="Z25" s="134"/>
      <c r="AA25" s="134"/>
      <c r="AB25" s="134"/>
      <c r="AC25" s="134"/>
      <c r="AD25" s="134"/>
      <c r="AE25" s="134"/>
      <c r="AF25" s="134"/>
      <c r="AG25" s="134"/>
      <c r="AH25" s="134"/>
      <c r="AI25" s="134"/>
      <c r="AJ25" s="135"/>
    </row>
    <row r="26" spans="2:38">
      <c r="B26" s="250"/>
      <c r="C26" s="250"/>
      <c r="D26" s="250"/>
      <c r="E26" s="250"/>
      <c r="F26" s="250"/>
      <c r="G26" s="261"/>
      <c r="H26" s="262"/>
      <c r="I26" s="262"/>
      <c r="J26" s="262"/>
      <c r="K26" s="262"/>
      <c r="L26" s="262"/>
      <c r="M26" s="262"/>
      <c r="N26" s="262"/>
      <c r="O26" s="262"/>
      <c r="P26" s="262"/>
      <c r="Q26" s="263"/>
      <c r="R26" s="267"/>
      <c r="S26" s="268"/>
      <c r="T26" s="268"/>
      <c r="U26" s="268"/>
      <c r="V26" s="269"/>
      <c r="W26" s="136"/>
      <c r="X26" s="137"/>
      <c r="Y26" s="137"/>
      <c r="Z26" s="137"/>
      <c r="AA26" s="137"/>
      <c r="AB26" s="137"/>
      <c r="AC26" s="137"/>
      <c r="AD26" s="137"/>
      <c r="AE26" s="137"/>
      <c r="AF26" s="137"/>
      <c r="AG26" s="137"/>
      <c r="AH26" s="137"/>
      <c r="AI26" s="137"/>
      <c r="AJ26" s="138"/>
    </row>
    <row r="27" spans="2:38" s="128" customFormat="1" ht="22.5" customHeight="1">
      <c r="B27" s="270" t="s">
        <v>201</v>
      </c>
      <c r="C27" s="270"/>
      <c r="D27" s="270"/>
      <c r="E27" s="270"/>
      <c r="F27" s="270"/>
      <c r="G27" s="251" t="str">
        <f>'[1]⑥入力シート（こちらへ入力）'!C23&amp;"  "&amp;'[1]⑥入力シート（こちらへ入力）'!G23</f>
        <v xml:space="preserve">  </v>
      </c>
      <c r="H27" s="251"/>
      <c r="I27" s="251"/>
      <c r="J27" s="251"/>
      <c r="K27" s="251"/>
      <c r="L27" s="251"/>
      <c r="M27" s="251"/>
      <c r="N27" s="251"/>
      <c r="O27" s="251"/>
      <c r="P27" s="251"/>
      <c r="Q27" s="251"/>
      <c r="R27" s="270" t="s">
        <v>201</v>
      </c>
      <c r="S27" s="270"/>
      <c r="T27" s="270"/>
      <c r="U27" s="270"/>
      <c r="V27" s="270"/>
      <c r="W27" s="252" t="str">
        <f>'[1]⑥入力シート（こちらへ入力）'!C27&amp;"  "&amp;'[1]⑥入力シート（こちらへ入力）'!G27</f>
        <v xml:space="preserve">  </v>
      </c>
      <c r="X27" s="253"/>
      <c r="Y27" s="253"/>
      <c r="Z27" s="253"/>
      <c r="AA27" s="253"/>
      <c r="AB27" s="253"/>
      <c r="AC27" s="253"/>
      <c r="AD27" s="253"/>
      <c r="AE27" s="253"/>
      <c r="AF27" s="253"/>
      <c r="AG27" s="253"/>
      <c r="AH27" s="253"/>
      <c r="AI27" s="253"/>
      <c r="AJ27" s="254"/>
      <c r="AK27" s="139"/>
      <c r="AL27" s="140"/>
    </row>
    <row r="28" spans="2:38" ht="22.5" customHeight="1">
      <c r="B28" s="250" t="s">
        <v>202</v>
      </c>
      <c r="C28" s="250"/>
      <c r="D28" s="250"/>
      <c r="E28" s="250"/>
      <c r="F28" s="250"/>
      <c r="G28" s="251" t="str">
        <f>'[1]⑥入力シート（こちらへ入力）'!C24&amp;"  "&amp;'[1]⑥入力シート（こちらへ入力）'!G24</f>
        <v xml:space="preserve">  </v>
      </c>
      <c r="H28" s="251"/>
      <c r="I28" s="251"/>
      <c r="J28" s="251"/>
      <c r="K28" s="251"/>
      <c r="L28" s="251"/>
      <c r="M28" s="251"/>
      <c r="N28" s="251"/>
      <c r="O28" s="251"/>
      <c r="P28" s="251"/>
      <c r="Q28" s="251"/>
      <c r="R28" s="250" t="s">
        <v>203</v>
      </c>
      <c r="S28" s="250"/>
      <c r="T28" s="250"/>
      <c r="U28" s="250"/>
      <c r="V28" s="250"/>
      <c r="W28" s="252" t="str">
        <f>'[1]⑥入力シート（こちらへ入力）'!C28&amp;"  "&amp;'[1]⑥入力シート（こちらへ入力）'!G28</f>
        <v xml:space="preserve">  </v>
      </c>
      <c r="X28" s="253"/>
      <c r="Y28" s="253"/>
      <c r="Z28" s="253"/>
      <c r="AA28" s="253"/>
      <c r="AB28" s="253"/>
      <c r="AC28" s="253"/>
      <c r="AD28" s="253"/>
      <c r="AE28" s="253"/>
      <c r="AF28" s="253"/>
      <c r="AG28" s="253"/>
      <c r="AH28" s="253"/>
      <c r="AI28" s="253"/>
      <c r="AJ28" s="254"/>
      <c r="AK28" s="139"/>
      <c r="AL28" s="140"/>
    </row>
    <row r="30" spans="2:38">
      <c r="B30" s="141" t="s">
        <v>204</v>
      </c>
      <c r="D30" s="129"/>
      <c r="E30" s="129"/>
      <c r="F30" s="129"/>
      <c r="G30" s="129"/>
      <c r="H30" s="129"/>
      <c r="I30" s="129"/>
      <c r="J30" s="129"/>
      <c r="K30" s="129"/>
      <c r="L30" s="129"/>
      <c r="M30" s="142"/>
      <c r="N30" s="142"/>
      <c r="O30" s="142"/>
      <c r="P30" s="142"/>
      <c r="Q30" s="142"/>
      <c r="R30" s="129"/>
      <c r="S30" s="129"/>
      <c r="T30" s="129"/>
      <c r="U30" s="129"/>
      <c r="V30" s="129"/>
      <c r="W30" s="129"/>
      <c r="X30" s="129"/>
      <c r="Y30" s="129"/>
      <c r="Z30" s="129"/>
      <c r="AA30" s="129"/>
      <c r="AB30" s="129"/>
      <c r="AC30" s="129"/>
      <c r="AD30" s="143"/>
    </row>
    <row r="31" spans="2:38">
      <c r="B31" s="241" t="s">
        <v>205</v>
      </c>
      <c r="C31" s="241"/>
      <c r="D31" s="241"/>
      <c r="E31" s="241"/>
      <c r="F31" s="241"/>
    </row>
    <row r="32" spans="2:38" s="128" customFormat="1" ht="15" customHeight="1">
      <c r="B32" s="248" t="s">
        <v>206</v>
      </c>
      <c r="C32" s="248"/>
      <c r="D32" s="248"/>
      <c r="E32" s="248"/>
      <c r="F32" s="248"/>
      <c r="G32" s="248"/>
      <c r="H32" s="248"/>
      <c r="I32" s="248"/>
      <c r="J32" s="248"/>
      <c r="K32" s="248"/>
      <c r="L32" s="248"/>
      <c r="M32" s="248" t="s">
        <v>207</v>
      </c>
      <c r="N32" s="248"/>
      <c r="O32" s="248"/>
      <c r="P32" s="248"/>
      <c r="Q32" s="248"/>
      <c r="R32" s="248"/>
      <c r="S32" s="248"/>
      <c r="T32" s="248" t="s">
        <v>208</v>
      </c>
      <c r="U32" s="248"/>
      <c r="V32" s="248"/>
      <c r="W32" s="248" t="s">
        <v>209</v>
      </c>
      <c r="X32" s="248"/>
      <c r="Y32" s="248"/>
      <c r="Z32" s="248" t="s">
        <v>210</v>
      </c>
      <c r="AA32" s="248"/>
      <c r="AB32" s="248"/>
      <c r="AC32" s="248"/>
      <c r="AD32" s="248"/>
      <c r="AE32" s="248"/>
      <c r="AF32" s="248"/>
      <c r="AG32" s="248"/>
    </row>
    <row r="33" spans="2:38" ht="15.75">
      <c r="B33" s="235"/>
      <c r="C33" s="236"/>
      <c r="D33" s="236"/>
      <c r="E33" s="236"/>
      <c r="F33" s="236"/>
      <c r="G33" s="236"/>
      <c r="H33" s="236"/>
      <c r="I33" s="236"/>
      <c r="J33" s="236"/>
      <c r="K33" s="236"/>
      <c r="L33" s="237"/>
      <c r="M33" s="235"/>
      <c r="N33" s="236"/>
      <c r="O33" s="236"/>
      <c r="P33" s="236"/>
      <c r="Q33" s="236"/>
      <c r="R33" s="236"/>
      <c r="S33" s="237"/>
      <c r="T33" s="235"/>
      <c r="U33" s="236"/>
      <c r="V33" s="237"/>
      <c r="W33" s="235"/>
      <c r="X33" s="236"/>
      <c r="Y33" s="236"/>
      <c r="Z33" s="144" t="s">
        <v>211</v>
      </c>
      <c r="AA33" s="145"/>
      <c r="AB33" s="134" t="s">
        <v>212</v>
      </c>
      <c r="AC33" s="236"/>
      <c r="AD33" s="236"/>
      <c r="AE33" s="134" t="s">
        <v>213</v>
      </c>
      <c r="AF33" s="236"/>
      <c r="AG33" s="237"/>
    </row>
    <row r="34" spans="2:38" ht="15.75">
      <c r="B34" s="238"/>
      <c r="C34" s="239"/>
      <c r="D34" s="239"/>
      <c r="E34" s="239"/>
      <c r="F34" s="239"/>
      <c r="G34" s="239"/>
      <c r="H34" s="239"/>
      <c r="I34" s="239"/>
      <c r="J34" s="239"/>
      <c r="K34" s="239"/>
      <c r="L34" s="240"/>
      <c r="M34" s="238"/>
      <c r="N34" s="239"/>
      <c r="O34" s="239"/>
      <c r="P34" s="239"/>
      <c r="Q34" s="239"/>
      <c r="R34" s="239"/>
      <c r="S34" s="240"/>
      <c r="T34" s="238"/>
      <c r="U34" s="239"/>
      <c r="V34" s="240"/>
      <c r="W34" s="238"/>
      <c r="X34" s="239"/>
      <c r="Y34" s="239"/>
      <c r="Z34" s="146" t="s">
        <v>214</v>
      </c>
      <c r="AA34" s="147"/>
      <c r="AB34" s="137" t="s">
        <v>213</v>
      </c>
      <c r="AC34" s="239"/>
      <c r="AD34" s="239"/>
      <c r="AE34" s="137" t="s">
        <v>212</v>
      </c>
      <c r="AF34" s="239"/>
      <c r="AG34" s="240"/>
    </row>
    <row r="35" spans="2:38">
      <c r="B35" s="148"/>
    </row>
    <row r="36" spans="2:38">
      <c r="B36" s="241" t="s">
        <v>215</v>
      </c>
      <c r="C36" s="241"/>
      <c r="D36" s="241"/>
      <c r="E36" s="241"/>
      <c r="F36" s="241"/>
    </row>
    <row r="37" spans="2:38" ht="15" customHeight="1">
      <c r="B37" s="248" t="s">
        <v>206</v>
      </c>
      <c r="C37" s="248"/>
      <c r="D37" s="248"/>
      <c r="E37" s="248"/>
      <c r="F37" s="248"/>
      <c r="G37" s="248"/>
      <c r="H37" s="248"/>
      <c r="I37" s="248"/>
      <c r="J37" s="248"/>
      <c r="K37" s="248"/>
      <c r="L37" s="248"/>
      <c r="M37" s="248" t="s">
        <v>216</v>
      </c>
      <c r="N37" s="248"/>
      <c r="O37" s="248"/>
      <c r="P37" s="248"/>
      <c r="Q37" s="248"/>
      <c r="R37" s="248"/>
      <c r="S37" s="248"/>
      <c r="T37" s="248" t="s">
        <v>208</v>
      </c>
      <c r="U37" s="248"/>
      <c r="V37" s="248"/>
      <c r="W37" s="248" t="s">
        <v>209</v>
      </c>
      <c r="X37" s="248"/>
      <c r="Y37" s="248"/>
      <c r="Z37" s="249" t="s">
        <v>210</v>
      </c>
      <c r="AA37" s="249"/>
      <c r="AB37" s="249"/>
      <c r="AC37" s="249"/>
      <c r="AD37" s="249"/>
      <c r="AE37" s="249"/>
      <c r="AF37" s="249"/>
      <c r="AG37" s="249"/>
    </row>
    <row r="38" spans="2:38" ht="15.75">
      <c r="B38" s="235"/>
      <c r="C38" s="236"/>
      <c r="D38" s="236"/>
      <c r="E38" s="236"/>
      <c r="F38" s="236"/>
      <c r="G38" s="236"/>
      <c r="H38" s="236"/>
      <c r="I38" s="236"/>
      <c r="J38" s="236"/>
      <c r="K38" s="236"/>
      <c r="L38" s="237"/>
      <c r="M38" s="235"/>
      <c r="N38" s="236"/>
      <c r="O38" s="236"/>
      <c r="P38" s="236"/>
      <c r="Q38" s="236"/>
      <c r="R38" s="236"/>
      <c r="S38" s="237"/>
      <c r="T38" s="235"/>
      <c r="U38" s="236"/>
      <c r="V38" s="237"/>
      <c r="W38" s="235"/>
      <c r="X38" s="236"/>
      <c r="Y38" s="236"/>
      <c r="Z38" s="144" t="s">
        <v>211</v>
      </c>
      <c r="AA38" s="145"/>
      <c r="AB38" s="134" t="s">
        <v>217</v>
      </c>
      <c r="AC38" s="236"/>
      <c r="AD38" s="236"/>
      <c r="AE38" s="134" t="s">
        <v>213</v>
      </c>
      <c r="AF38" s="236"/>
      <c r="AG38" s="237"/>
    </row>
    <row r="39" spans="2:38" ht="15.75">
      <c r="B39" s="238"/>
      <c r="C39" s="239"/>
      <c r="D39" s="239"/>
      <c r="E39" s="239"/>
      <c r="F39" s="239"/>
      <c r="G39" s="239"/>
      <c r="H39" s="239"/>
      <c r="I39" s="239"/>
      <c r="J39" s="239"/>
      <c r="K39" s="239"/>
      <c r="L39" s="240"/>
      <c r="M39" s="238"/>
      <c r="N39" s="239"/>
      <c r="O39" s="239"/>
      <c r="P39" s="239"/>
      <c r="Q39" s="239"/>
      <c r="R39" s="239"/>
      <c r="S39" s="240"/>
      <c r="T39" s="238"/>
      <c r="U39" s="239"/>
      <c r="V39" s="240"/>
      <c r="W39" s="238"/>
      <c r="X39" s="239"/>
      <c r="Y39" s="239"/>
      <c r="Z39" s="146" t="s">
        <v>218</v>
      </c>
      <c r="AA39" s="147"/>
      <c r="AB39" s="137" t="s">
        <v>213</v>
      </c>
      <c r="AC39" s="239"/>
      <c r="AD39" s="239"/>
      <c r="AE39" s="137" t="s">
        <v>217</v>
      </c>
      <c r="AF39" s="239"/>
      <c r="AG39" s="240"/>
    </row>
    <row r="40" spans="2:38">
      <c r="B40" s="148"/>
    </row>
    <row r="42" spans="2:38">
      <c r="B42" s="149" t="s">
        <v>219</v>
      </c>
      <c r="H42" s="149"/>
    </row>
    <row r="43" spans="2:38">
      <c r="B43" s="242"/>
      <c r="C43" s="243"/>
      <c r="D43" s="243"/>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4"/>
    </row>
    <row r="44" spans="2:38">
      <c r="B44" s="245"/>
      <c r="C44" s="246"/>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7"/>
    </row>
    <row r="46" spans="2:38">
      <c r="B46" s="141" t="s">
        <v>220</v>
      </c>
    </row>
    <row r="47" spans="2:38">
      <c r="B47" s="241" t="s">
        <v>205</v>
      </c>
      <c r="C47" s="241"/>
      <c r="D47" s="241"/>
      <c r="E47" s="241"/>
      <c r="F47" s="241"/>
      <c r="T47" s="241" t="s">
        <v>221</v>
      </c>
      <c r="U47" s="241"/>
      <c r="V47" s="241"/>
      <c r="W47" s="241"/>
      <c r="X47" s="241"/>
    </row>
    <row r="48" spans="2:38" ht="15" customHeight="1">
      <c r="B48" s="223" t="s">
        <v>222</v>
      </c>
      <c r="C48" s="224"/>
      <c r="D48" s="224"/>
      <c r="E48" s="225"/>
      <c r="F48" s="226"/>
      <c r="G48" s="227"/>
      <c r="H48" s="227"/>
      <c r="I48" s="227"/>
      <c r="J48" s="227"/>
      <c r="K48" s="227"/>
      <c r="L48" s="227"/>
      <c r="M48" s="227"/>
      <c r="N48" s="227"/>
      <c r="O48" s="227"/>
      <c r="P48" s="227"/>
      <c r="Q48" s="228"/>
      <c r="U48" s="223" t="s">
        <v>223</v>
      </c>
      <c r="V48" s="224"/>
      <c r="W48" s="224"/>
      <c r="X48" s="225"/>
      <c r="Y48" s="226"/>
      <c r="Z48" s="227"/>
      <c r="AA48" s="227"/>
      <c r="AB48" s="227"/>
      <c r="AC48" s="227"/>
      <c r="AD48" s="227"/>
      <c r="AE48" s="227"/>
      <c r="AF48" s="227"/>
      <c r="AG48" s="227"/>
      <c r="AH48" s="227"/>
      <c r="AI48" s="227"/>
      <c r="AJ48" s="227"/>
      <c r="AK48" s="227"/>
      <c r="AL48" s="228"/>
    </row>
    <row r="49" spans="2:38">
      <c r="B49" s="229" t="s">
        <v>224</v>
      </c>
      <c r="C49" s="230"/>
      <c r="D49" s="230"/>
      <c r="E49" s="231"/>
      <c r="F49" s="235"/>
      <c r="G49" s="236"/>
      <c r="H49" s="236"/>
      <c r="I49" s="236"/>
      <c r="J49" s="236"/>
      <c r="K49" s="236"/>
      <c r="L49" s="236"/>
      <c r="M49" s="236"/>
      <c r="N49" s="236"/>
      <c r="O49" s="236"/>
      <c r="P49" s="236"/>
      <c r="Q49" s="237"/>
      <c r="U49" s="229" t="s">
        <v>224</v>
      </c>
      <c r="V49" s="230"/>
      <c r="W49" s="230"/>
      <c r="X49" s="231"/>
      <c r="Y49" s="235"/>
      <c r="Z49" s="236"/>
      <c r="AA49" s="236"/>
      <c r="AB49" s="236"/>
      <c r="AC49" s="236"/>
      <c r="AD49" s="236"/>
      <c r="AE49" s="236"/>
      <c r="AF49" s="236"/>
      <c r="AG49" s="236"/>
      <c r="AH49" s="236"/>
      <c r="AI49" s="236"/>
      <c r="AJ49" s="236"/>
      <c r="AK49" s="236"/>
      <c r="AL49" s="237"/>
    </row>
    <row r="50" spans="2:38">
      <c r="B50" s="232"/>
      <c r="C50" s="233"/>
      <c r="D50" s="233"/>
      <c r="E50" s="234"/>
      <c r="F50" s="238"/>
      <c r="G50" s="239"/>
      <c r="H50" s="239"/>
      <c r="I50" s="239"/>
      <c r="J50" s="239"/>
      <c r="K50" s="239"/>
      <c r="L50" s="239"/>
      <c r="M50" s="239"/>
      <c r="N50" s="239"/>
      <c r="O50" s="239"/>
      <c r="P50" s="239"/>
      <c r="Q50" s="240"/>
      <c r="U50" s="232"/>
      <c r="V50" s="233"/>
      <c r="W50" s="233"/>
      <c r="X50" s="234"/>
      <c r="Y50" s="238"/>
      <c r="Z50" s="239"/>
      <c r="AA50" s="239"/>
      <c r="AB50" s="239"/>
      <c r="AC50" s="239"/>
      <c r="AD50" s="239"/>
      <c r="AE50" s="239"/>
      <c r="AF50" s="239"/>
      <c r="AG50" s="239"/>
      <c r="AH50" s="239"/>
      <c r="AI50" s="239"/>
      <c r="AJ50" s="239"/>
      <c r="AK50" s="239"/>
      <c r="AL50" s="240"/>
    </row>
    <row r="52" spans="2:38">
      <c r="B52" s="141" t="s">
        <v>225</v>
      </c>
    </row>
    <row r="53" spans="2:38">
      <c r="B53" s="241" t="s">
        <v>205</v>
      </c>
      <c r="C53" s="241"/>
      <c r="D53" s="241"/>
      <c r="E53" s="241"/>
      <c r="F53" s="241"/>
      <c r="T53" s="241" t="s">
        <v>221</v>
      </c>
      <c r="U53" s="241"/>
      <c r="V53" s="241"/>
      <c r="W53" s="241"/>
      <c r="X53" s="241"/>
    </row>
    <row r="54" spans="2:38" ht="15" customHeight="1">
      <c r="B54" s="223" t="s">
        <v>223</v>
      </c>
      <c r="C54" s="224"/>
      <c r="D54" s="224"/>
      <c r="E54" s="225"/>
      <c r="F54" s="226"/>
      <c r="G54" s="227"/>
      <c r="H54" s="227"/>
      <c r="I54" s="227"/>
      <c r="J54" s="227"/>
      <c r="K54" s="227"/>
      <c r="L54" s="227"/>
      <c r="M54" s="227"/>
      <c r="N54" s="227"/>
      <c r="O54" s="227"/>
      <c r="P54" s="227"/>
      <c r="Q54" s="228"/>
      <c r="U54" s="223" t="s">
        <v>226</v>
      </c>
      <c r="V54" s="224"/>
      <c r="W54" s="224"/>
      <c r="X54" s="225"/>
      <c r="Y54" s="226"/>
      <c r="Z54" s="227"/>
      <c r="AA54" s="227"/>
      <c r="AB54" s="227"/>
      <c r="AC54" s="227"/>
      <c r="AD54" s="227"/>
      <c r="AE54" s="227"/>
      <c r="AF54" s="227"/>
      <c r="AG54" s="227"/>
      <c r="AH54" s="227"/>
      <c r="AI54" s="227"/>
      <c r="AJ54" s="227"/>
      <c r="AK54" s="227"/>
      <c r="AL54" s="228"/>
    </row>
    <row r="55" spans="2:38">
      <c r="B55" s="229" t="s">
        <v>227</v>
      </c>
      <c r="C55" s="230"/>
      <c r="D55" s="230"/>
      <c r="E55" s="231"/>
      <c r="F55" s="235"/>
      <c r="G55" s="236"/>
      <c r="H55" s="236"/>
      <c r="I55" s="236"/>
      <c r="J55" s="236"/>
      <c r="K55" s="236"/>
      <c r="L55" s="236"/>
      <c r="M55" s="236"/>
      <c r="N55" s="236"/>
      <c r="O55" s="236"/>
      <c r="P55" s="236"/>
      <c r="Q55" s="237"/>
      <c r="U55" s="229" t="s">
        <v>227</v>
      </c>
      <c r="V55" s="230"/>
      <c r="W55" s="230"/>
      <c r="X55" s="231"/>
      <c r="Y55" s="235"/>
      <c r="Z55" s="236"/>
      <c r="AA55" s="236"/>
      <c r="AB55" s="236"/>
      <c r="AC55" s="236"/>
      <c r="AD55" s="236"/>
      <c r="AE55" s="236"/>
      <c r="AF55" s="236"/>
      <c r="AG55" s="236"/>
      <c r="AH55" s="236"/>
      <c r="AI55" s="236"/>
      <c r="AJ55" s="236"/>
      <c r="AK55" s="236"/>
      <c r="AL55" s="237"/>
    </row>
    <row r="56" spans="2:38">
      <c r="B56" s="232"/>
      <c r="C56" s="233"/>
      <c r="D56" s="233"/>
      <c r="E56" s="234"/>
      <c r="F56" s="238"/>
      <c r="G56" s="239"/>
      <c r="H56" s="239"/>
      <c r="I56" s="239"/>
      <c r="J56" s="239"/>
      <c r="K56" s="239"/>
      <c r="L56" s="239"/>
      <c r="M56" s="239"/>
      <c r="N56" s="239"/>
      <c r="O56" s="239"/>
      <c r="P56" s="239"/>
      <c r="Q56" s="240"/>
      <c r="U56" s="232"/>
      <c r="V56" s="233"/>
      <c r="W56" s="233"/>
      <c r="X56" s="234"/>
      <c r="Y56" s="238"/>
      <c r="Z56" s="239"/>
      <c r="AA56" s="239"/>
      <c r="AB56" s="239"/>
      <c r="AC56" s="239"/>
      <c r="AD56" s="239"/>
      <c r="AE56" s="239"/>
      <c r="AF56" s="239"/>
      <c r="AG56" s="239"/>
      <c r="AH56" s="239"/>
      <c r="AI56" s="239"/>
      <c r="AJ56" s="239"/>
      <c r="AK56" s="239"/>
      <c r="AL56" s="240"/>
    </row>
    <row r="57" spans="2:38" ht="6.75" customHeight="1">
      <c r="AK57" s="134"/>
      <c r="AL57" s="134"/>
    </row>
    <row r="58" spans="2:38">
      <c r="B58" s="150" t="s">
        <v>228</v>
      </c>
      <c r="C58" s="129"/>
      <c r="D58" s="129"/>
      <c r="E58" s="151"/>
      <c r="F58" s="151"/>
      <c r="G58" s="151"/>
      <c r="H58" s="151"/>
      <c r="I58" s="151"/>
      <c r="J58" s="151"/>
      <c r="K58" s="151"/>
      <c r="L58" s="151"/>
      <c r="M58" s="151"/>
      <c r="N58" s="151"/>
      <c r="O58" s="151"/>
      <c r="P58" s="151"/>
      <c r="Q58" s="151"/>
      <c r="R58" s="151"/>
      <c r="S58" s="151"/>
      <c r="T58" s="151"/>
      <c r="U58" s="151"/>
      <c r="V58" s="151"/>
      <c r="W58" s="151"/>
      <c r="X58" s="151"/>
      <c r="Y58" s="152"/>
      <c r="Z58" s="152"/>
      <c r="AA58" s="152"/>
      <c r="AB58" s="152"/>
      <c r="AC58" s="153"/>
      <c r="AD58" s="153"/>
      <c r="AE58" s="153"/>
      <c r="AF58" s="153"/>
      <c r="AG58" s="153"/>
      <c r="AH58" s="154"/>
    </row>
    <row r="59" spans="2:38">
      <c r="B59" s="150" t="s">
        <v>229</v>
      </c>
      <c r="Y59" s="152"/>
      <c r="Z59" s="152"/>
      <c r="AA59" s="152"/>
      <c r="AB59" s="152"/>
      <c r="AC59" s="153"/>
      <c r="AD59" s="153"/>
      <c r="AE59" s="153"/>
      <c r="AF59" s="153"/>
      <c r="AG59" s="153"/>
      <c r="AH59" s="154"/>
    </row>
    <row r="60" spans="2:38">
      <c r="B60" s="150"/>
      <c r="Y60" s="152"/>
      <c r="Z60" s="152"/>
      <c r="AA60" s="152"/>
      <c r="AB60" s="152"/>
      <c r="AC60" s="153"/>
      <c r="AD60" s="153"/>
      <c r="AE60" s="153"/>
      <c r="AF60" s="153"/>
      <c r="AG60" s="153"/>
      <c r="AH60" s="154"/>
    </row>
    <row r="61" spans="2:38">
      <c r="B61" s="150"/>
      <c r="AC61" s="154"/>
      <c r="AD61" s="154"/>
      <c r="AE61" s="154"/>
      <c r="AF61" s="154"/>
      <c r="AG61" s="154"/>
      <c r="AH61" s="154"/>
    </row>
    <row r="62" spans="2:38">
      <c r="B62" s="150"/>
      <c r="AC62" s="154"/>
      <c r="AD62" s="154"/>
      <c r="AE62" s="154"/>
      <c r="AF62" s="154"/>
      <c r="AG62" s="154"/>
      <c r="AH62" s="154"/>
    </row>
    <row r="63" spans="2:38">
      <c r="B63" s="150"/>
      <c r="AC63" s="154"/>
      <c r="AD63" s="154"/>
      <c r="AE63" s="154"/>
      <c r="AF63" s="154"/>
      <c r="AG63" s="154"/>
      <c r="AH63" s="154"/>
    </row>
  </sheetData>
  <mergeCells count="95">
    <mergeCell ref="AE7:AL8"/>
    <mergeCell ref="G1:AA2"/>
    <mergeCell ref="AE2:AL3"/>
    <mergeCell ref="G3:AA4"/>
    <mergeCell ref="AE4:AL6"/>
    <mergeCell ref="G5:AA6"/>
    <mergeCell ref="AD18:AD20"/>
    <mergeCell ref="C19:L20"/>
    <mergeCell ref="M19:Q20"/>
    <mergeCell ref="R19:AC20"/>
    <mergeCell ref="B22:F22"/>
    <mergeCell ref="G22:N22"/>
    <mergeCell ref="O22:Q22"/>
    <mergeCell ref="R22:V22"/>
    <mergeCell ref="W22:AF22"/>
    <mergeCell ref="B27:F27"/>
    <mergeCell ref="G27:Q27"/>
    <mergeCell ref="R27:V27"/>
    <mergeCell ref="W27:AJ27"/>
    <mergeCell ref="AG22:AJ22"/>
    <mergeCell ref="B23:F23"/>
    <mergeCell ref="G23:N23"/>
    <mergeCell ref="O23:Q23"/>
    <mergeCell ref="R23:V24"/>
    <mergeCell ref="W23:X24"/>
    <mergeCell ref="Y23:Z24"/>
    <mergeCell ref="AA23:AB24"/>
    <mergeCell ref="AC23:AD24"/>
    <mergeCell ref="AE23:AF24"/>
    <mergeCell ref="AG23:AJ24"/>
    <mergeCell ref="B24:F26"/>
    <mergeCell ref="H24:Q24"/>
    <mergeCell ref="G25:Q26"/>
    <mergeCell ref="R25:V26"/>
    <mergeCell ref="AF33:AG33"/>
    <mergeCell ref="B28:F28"/>
    <mergeCell ref="G28:Q28"/>
    <mergeCell ref="R28:V28"/>
    <mergeCell ref="W28:AJ28"/>
    <mergeCell ref="B31:F31"/>
    <mergeCell ref="B32:L32"/>
    <mergeCell ref="M32:S32"/>
    <mergeCell ref="T32:V32"/>
    <mergeCell ref="W32:Y32"/>
    <mergeCell ref="Z32:AG32"/>
    <mergeCell ref="B33:L33"/>
    <mergeCell ref="M33:S33"/>
    <mergeCell ref="T33:V33"/>
    <mergeCell ref="W33:Y33"/>
    <mergeCell ref="AC33:AD33"/>
    <mergeCell ref="Z37:AG37"/>
    <mergeCell ref="B34:L34"/>
    <mergeCell ref="M34:S34"/>
    <mergeCell ref="T34:V34"/>
    <mergeCell ref="W34:Y34"/>
    <mergeCell ref="AC34:AD34"/>
    <mergeCell ref="AF34:AG34"/>
    <mergeCell ref="B36:F36"/>
    <mergeCell ref="B37:L37"/>
    <mergeCell ref="M37:S37"/>
    <mergeCell ref="T37:V37"/>
    <mergeCell ref="W37:Y37"/>
    <mergeCell ref="AF39:AG39"/>
    <mergeCell ref="B38:L38"/>
    <mergeCell ref="M38:S38"/>
    <mergeCell ref="T38:V38"/>
    <mergeCell ref="W38:Y38"/>
    <mergeCell ref="AC38:AD38"/>
    <mergeCell ref="AF38:AG38"/>
    <mergeCell ref="B39:L39"/>
    <mergeCell ref="M39:S39"/>
    <mergeCell ref="T39:V39"/>
    <mergeCell ref="W39:Y39"/>
    <mergeCell ref="AC39:AD39"/>
    <mergeCell ref="B43:AL44"/>
    <mergeCell ref="B47:F47"/>
    <mergeCell ref="T47:X47"/>
    <mergeCell ref="B48:E48"/>
    <mergeCell ref="F48:Q48"/>
    <mergeCell ref="U48:X48"/>
    <mergeCell ref="Y48:AL48"/>
    <mergeCell ref="B49:E50"/>
    <mergeCell ref="F49:Q50"/>
    <mergeCell ref="U49:X50"/>
    <mergeCell ref="Y49:AL50"/>
    <mergeCell ref="B53:F53"/>
    <mergeCell ref="T53:X53"/>
    <mergeCell ref="B54:E54"/>
    <mergeCell ref="F54:Q54"/>
    <mergeCell ref="U54:X54"/>
    <mergeCell ref="Y54:AL54"/>
    <mergeCell ref="B55:E56"/>
    <mergeCell ref="F55:Q56"/>
    <mergeCell ref="U55:X56"/>
    <mergeCell ref="Y55:AL56"/>
  </mergeCells>
  <phoneticPr fontId="13"/>
  <conditionalFormatting sqref="W23:AF24">
    <cfRule type="cellIs" dxfId="0" priority="1" operator="equal">
      <formula>0</formula>
    </cfRule>
  </conditionalFormatting>
  <dataValidations count="6">
    <dataValidation type="list" allowBlank="1" showInputMessage="1" showErrorMessage="1" sqref="T33:V34 JP33:JR34 TL33:TN34 ADH33:ADJ34 AND33:ANF34 AWZ33:AXB34 BGV33:BGX34 BQR33:BQT34 CAN33:CAP34 CKJ33:CKL34 CUF33:CUH34 DEB33:DED34 DNX33:DNZ34 DXT33:DXV34 EHP33:EHR34 ERL33:ERN34 FBH33:FBJ34 FLD33:FLF34 FUZ33:FVB34 GEV33:GEX34 GOR33:GOT34 GYN33:GYP34 HIJ33:HIL34 HSF33:HSH34 ICB33:ICD34 ILX33:ILZ34 IVT33:IVV34 JFP33:JFR34 JPL33:JPN34 JZH33:JZJ34 KJD33:KJF34 KSZ33:KTB34 LCV33:LCX34 LMR33:LMT34 LWN33:LWP34 MGJ33:MGL34 MQF33:MQH34 NAB33:NAD34 NJX33:NJZ34 NTT33:NTV34 ODP33:ODR34 ONL33:ONN34 OXH33:OXJ34 PHD33:PHF34 PQZ33:PRB34 QAV33:QAX34 QKR33:QKT34 QUN33:QUP34 REJ33:REL34 ROF33:ROH34 RYB33:RYD34 SHX33:SHZ34 SRT33:SRV34 TBP33:TBR34 TLL33:TLN34 TVH33:TVJ34 UFD33:UFF34 UOZ33:UPB34 UYV33:UYX34 VIR33:VIT34 VSN33:VSP34 WCJ33:WCL34 WMF33:WMH34 WWB33:WWD34 T65569:V65570 JP65569:JR65570 TL65569:TN65570 ADH65569:ADJ65570 AND65569:ANF65570 AWZ65569:AXB65570 BGV65569:BGX65570 BQR65569:BQT65570 CAN65569:CAP65570 CKJ65569:CKL65570 CUF65569:CUH65570 DEB65569:DED65570 DNX65569:DNZ65570 DXT65569:DXV65570 EHP65569:EHR65570 ERL65569:ERN65570 FBH65569:FBJ65570 FLD65569:FLF65570 FUZ65569:FVB65570 GEV65569:GEX65570 GOR65569:GOT65570 GYN65569:GYP65570 HIJ65569:HIL65570 HSF65569:HSH65570 ICB65569:ICD65570 ILX65569:ILZ65570 IVT65569:IVV65570 JFP65569:JFR65570 JPL65569:JPN65570 JZH65569:JZJ65570 KJD65569:KJF65570 KSZ65569:KTB65570 LCV65569:LCX65570 LMR65569:LMT65570 LWN65569:LWP65570 MGJ65569:MGL65570 MQF65569:MQH65570 NAB65569:NAD65570 NJX65569:NJZ65570 NTT65569:NTV65570 ODP65569:ODR65570 ONL65569:ONN65570 OXH65569:OXJ65570 PHD65569:PHF65570 PQZ65569:PRB65570 QAV65569:QAX65570 QKR65569:QKT65570 QUN65569:QUP65570 REJ65569:REL65570 ROF65569:ROH65570 RYB65569:RYD65570 SHX65569:SHZ65570 SRT65569:SRV65570 TBP65569:TBR65570 TLL65569:TLN65570 TVH65569:TVJ65570 UFD65569:UFF65570 UOZ65569:UPB65570 UYV65569:UYX65570 VIR65569:VIT65570 VSN65569:VSP65570 WCJ65569:WCL65570 WMF65569:WMH65570 WWB65569:WWD65570 T131105:V131106 JP131105:JR131106 TL131105:TN131106 ADH131105:ADJ131106 AND131105:ANF131106 AWZ131105:AXB131106 BGV131105:BGX131106 BQR131105:BQT131106 CAN131105:CAP131106 CKJ131105:CKL131106 CUF131105:CUH131106 DEB131105:DED131106 DNX131105:DNZ131106 DXT131105:DXV131106 EHP131105:EHR131106 ERL131105:ERN131106 FBH131105:FBJ131106 FLD131105:FLF131106 FUZ131105:FVB131106 GEV131105:GEX131106 GOR131105:GOT131106 GYN131105:GYP131106 HIJ131105:HIL131106 HSF131105:HSH131106 ICB131105:ICD131106 ILX131105:ILZ131106 IVT131105:IVV131106 JFP131105:JFR131106 JPL131105:JPN131106 JZH131105:JZJ131106 KJD131105:KJF131106 KSZ131105:KTB131106 LCV131105:LCX131106 LMR131105:LMT131106 LWN131105:LWP131106 MGJ131105:MGL131106 MQF131105:MQH131106 NAB131105:NAD131106 NJX131105:NJZ131106 NTT131105:NTV131106 ODP131105:ODR131106 ONL131105:ONN131106 OXH131105:OXJ131106 PHD131105:PHF131106 PQZ131105:PRB131106 QAV131105:QAX131106 QKR131105:QKT131106 QUN131105:QUP131106 REJ131105:REL131106 ROF131105:ROH131106 RYB131105:RYD131106 SHX131105:SHZ131106 SRT131105:SRV131106 TBP131105:TBR131106 TLL131105:TLN131106 TVH131105:TVJ131106 UFD131105:UFF131106 UOZ131105:UPB131106 UYV131105:UYX131106 VIR131105:VIT131106 VSN131105:VSP131106 WCJ131105:WCL131106 WMF131105:WMH131106 WWB131105:WWD131106 T196641:V196642 JP196641:JR196642 TL196641:TN196642 ADH196641:ADJ196642 AND196641:ANF196642 AWZ196641:AXB196642 BGV196641:BGX196642 BQR196641:BQT196642 CAN196641:CAP196642 CKJ196641:CKL196642 CUF196641:CUH196642 DEB196641:DED196642 DNX196641:DNZ196642 DXT196641:DXV196642 EHP196641:EHR196642 ERL196641:ERN196642 FBH196641:FBJ196642 FLD196641:FLF196642 FUZ196641:FVB196642 GEV196641:GEX196642 GOR196641:GOT196642 GYN196641:GYP196642 HIJ196641:HIL196642 HSF196641:HSH196642 ICB196641:ICD196642 ILX196641:ILZ196642 IVT196641:IVV196642 JFP196641:JFR196642 JPL196641:JPN196642 JZH196641:JZJ196642 KJD196641:KJF196642 KSZ196641:KTB196642 LCV196641:LCX196642 LMR196641:LMT196642 LWN196641:LWP196642 MGJ196641:MGL196642 MQF196641:MQH196642 NAB196641:NAD196642 NJX196641:NJZ196642 NTT196641:NTV196642 ODP196641:ODR196642 ONL196641:ONN196642 OXH196641:OXJ196642 PHD196641:PHF196642 PQZ196641:PRB196642 QAV196641:QAX196642 QKR196641:QKT196642 QUN196641:QUP196642 REJ196641:REL196642 ROF196641:ROH196642 RYB196641:RYD196642 SHX196641:SHZ196642 SRT196641:SRV196642 TBP196641:TBR196642 TLL196641:TLN196642 TVH196641:TVJ196642 UFD196641:UFF196642 UOZ196641:UPB196642 UYV196641:UYX196642 VIR196641:VIT196642 VSN196641:VSP196642 WCJ196641:WCL196642 WMF196641:WMH196642 WWB196641:WWD196642 T262177:V262178 JP262177:JR262178 TL262177:TN262178 ADH262177:ADJ262178 AND262177:ANF262178 AWZ262177:AXB262178 BGV262177:BGX262178 BQR262177:BQT262178 CAN262177:CAP262178 CKJ262177:CKL262178 CUF262177:CUH262178 DEB262177:DED262178 DNX262177:DNZ262178 DXT262177:DXV262178 EHP262177:EHR262178 ERL262177:ERN262178 FBH262177:FBJ262178 FLD262177:FLF262178 FUZ262177:FVB262178 GEV262177:GEX262178 GOR262177:GOT262178 GYN262177:GYP262178 HIJ262177:HIL262178 HSF262177:HSH262178 ICB262177:ICD262178 ILX262177:ILZ262178 IVT262177:IVV262178 JFP262177:JFR262178 JPL262177:JPN262178 JZH262177:JZJ262178 KJD262177:KJF262178 KSZ262177:KTB262178 LCV262177:LCX262178 LMR262177:LMT262178 LWN262177:LWP262178 MGJ262177:MGL262178 MQF262177:MQH262178 NAB262177:NAD262178 NJX262177:NJZ262178 NTT262177:NTV262178 ODP262177:ODR262178 ONL262177:ONN262178 OXH262177:OXJ262178 PHD262177:PHF262178 PQZ262177:PRB262178 QAV262177:QAX262178 QKR262177:QKT262178 QUN262177:QUP262178 REJ262177:REL262178 ROF262177:ROH262178 RYB262177:RYD262178 SHX262177:SHZ262178 SRT262177:SRV262178 TBP262177:TBR262178 TLL262177:TLN262178 TVH262177:TVJ262178 UFD262177:UFF262178 UOZ262177:UPB262178 UYV262177:UYX262178 VIR262177:VIT262178 VSN262177:VSP262178 WCJ262177:WCL262178 WMF262177:WMH262178 WWB262177:WWD262178 T327713:V327714 JP327713:JR327714 TL327713:TN327714 ADH327713:ADJ327714 AND327713:ANF327714 AWZ327713:AXB327714 BGV327713:BGX327714 BQR327713:BQT327714 CAN327713:CAP327714 CKJ327713:CKL327714 CUF327713:CUH327714 DEB327713:DED327714 DNX327713:DNZ327714 DXT327713:DXV327714 EHP327713:EHR327714 ERL327713:ERN327714 FBH327713:FBJ327714 FLD327713:FLF327714 FUZ327713:FVB327714 GEV327713:GEX327714 GOR327713:GOT327714 GYN327713:GYP327714 HIJ327713:HIL327714 HSF327713:HSH327714 ICB327713:ICD327714 ILX327713:ILZ327714 IVT327713:IVV327714 JFP327713:JFR327714 JPL327713:JPN327714 JZH327713:JZJ327714 KJD327713:KJF327714 KSZ327713:KTB327714 LCV327713:LCX327714 LMR327713:LMT327714 LWN327713:LWP327714 MGJ327713:MGL327714 MQF327713:MQH327714 NAB327713:NAD327714 NJX327713:NJZ327714 NTT327713:NTV327714 ODP327713:ODR327714 ONL327713:ONN327714 OXH327713:OXJ327714 PHD327713:PHF327714 PQZ327713:PRB327714 QAV327713:QAX327714 QKR327713:QKT327714 QUN327713:QUP327714 REJ327713:REL327714 ROF327713:ROH327714 RYB327713:RYD327714 SHX327713:SHZ327714 SRT327713:SRV327714 TBP327713:TBR327714 TLL327713:TLN327714 TVH327713:TVJ327714 UFD327713:UFF327714 UOZ327713:UPB327714 UYV327713:UYX327714 VIR327713:VIT327714 VSN327713:VSP327714 WCJ327713:WCL327714 WMF327713:WMH327714 WWB327713:WWD327714 T393249:V393250 JP393249:JR393250 TL393249:TN393250 ADH393249:ADJ393250 AND393249:ANF393250 AWZ393249:AXB393250 BGV393249:BGX393250 BQR393249:BQT393250 CAN393249:CAP393250 CKJ393249:CKL393250 CUF393249:CUH393250 DEB393249:DED393250 DNX393249:DNZ393250 DXT393249:DXV393250 EHP393249:EHR393250 ERL393249:ERN393250 FBH393249:FBJ393250 FLD393249:FLF393250 FUZ393249:FVB393250 GEV393249:GEX393250 GOR393249:GOT393250 GYN393249:GYP393250 HIJ393249:HIL393250 HSF393249:HSH393250 ICB393249:ICD393250 ILX393249:ILZ393250 IVT393249:IVV393250 JFP393249:JFR393250 JPL393249:JPN393250 JZH393249:JZJ393250 KJD393249:KJF393250 KSZ393249:KTB393250 LCV393249:LCX393250 LMR393249:LMT393250 LWN393249:LWP393250 MGJ393249:MGL393250 MQF393249:MQH393250 NAB393249:NAD393250 NJX393249:NJZ393250 NTT393249:NTV393250 ODP393249:ODR393250 ONL393249:ONN393250 OXH393249:OXJ393250 PHD393249:PHF393250 PQZ393249:PRB393250 QAV393249:QAX393250 QKR393249:QKT393250 QUN393249:QUP393250 REJ393249:REL393250 ROF393249:ROH393250 RYB393249:RYD393250 SHX393249:SHZ393250 SRT393249:SRV393250 TBP393249:TBR393250 TLL393249:TLN393250 TVH393249:TVJ393250 UFD393249:UFF393250 UOZ393249:UPB393250 UYV393249:UYX393250 VIR393249:VIT393250 VSN393249:VSP393250 WCJ393249:WCL393250 WMF393249:WMH393250 WWB393249:WWD393250 T458785:V458786 JP458785:JR458786 TL458785:TN458786 ADH458785:ADJ458786 AND458785:ANF458786 AWZ458785:AXB458786 BGV458785:BGX458786 BQR458785:BQT458786 CAN458785:CAP458786 CKJ458785:CKL458786 CUF458785:CUH458786 DEB458785:DED458786 DNX458785:DNZ458786 DXT458785:DXV458786 EHP458785:EHR458786 ERL458785:ERN458786 FBH458785:FBJ458786 FLD458785:FLF458786 FUZ458785:FVB458786 GEV458785:GEX458786 GOR458785:GOT458786 GYN458785:GYP458786 HIJ458785:HIL458786 HSF458785:HSH458786 ICB458785:ICD458786 ILX458785:ILZ458786 IVT458785:IVV458786 JFP458785:JFR458786 JPL458785:JPN458786 JZH458785:JZJ458786 KJD458785:KJF458786 KSZ458785:KTB458786 LCV458785:LCX458786 LMR458785:LMT458786 LWN458785:LWP458786 MGJ458785:MGL458786 MQF458785:MQH458786 NAB458785:NAD458786 NJX458785:NJZ458786 NTT458785:NTV458786 ODP458785:ODR458786 ONL458785:ONN458786 OXH458785:OXJ458786 PHD458785:PHF458786 PQZ458785:PRB458786 QAV458785:QAX458786 QKR458785:QKT458786 QUN458785:QUP458786 REJ458785:REL458786 ROF458785:ROH458786 RYB458785:RYD458786 SHX458785:SHZ458786 SRT458785:SRV458786 TBP458785:TBR458786 TLL458785:TLN458786 TVH458785:TVJ458786 UFD458785:UFF458786 UOZ458785:UPB458786 UYV458785:UYX458786 VIR458785:VIT458786 VSN458785:VSP458786 WCJ458785:WCL458786 WMF458785:WMH458786 WWB458785:WWD458786 T524321:V524322 JP524321:JR524322 TL524321:TN524322 ADH524321:ADJ524322 AND524321:ANF524322 AWZ524321:AXB524322 BGV524321:BGX524322 BQR524321:BQT524322 CAN524321:CAP524322 CKJ524321:CKL524322 CUF524321:CUH524322 DEB524321:DED524322 DNX524321:DNZ524322 DXT524321:DXV524322 EHP524321:EHR524322 ERL524321:ERN524322 FBH524321:FBJ524322 FLD524321:FLF524322 FUZ524321:FVB524322 GEV524321:GEX524322 GOR524321:GOT524322 GYN524321:GYP524322 HIJ524321:HIL524322 HSF524321:HSH524322 ICB524321:ICD524322 ILX524321:ILZ524322 IVT524321:IVV524322 JFP524321:JFR524322 JPL524321:JPN524322 JZH524321:JZJ524322 KJD524321:KJF524322 KSZ524321:KTB524322 LCV524321:LCX524322 LMR524321:LMT524322 LWN524321:LWP524322 MGJ524321:MGL524322 MQF524321:MQH524322 NAB524321:NAD524322 NJX524321:NJZ524322 NTT524321:NTV524322 ODP524321:ODR524322 ONL524321:ONN524322 OXH524321:OXJ524322 PHD524321:PHF524322 PQZ524321:PRB524322 QAV524321:QAX524322 QKR524321:QKT524322 QUN524321:QUP524322 REJ524321:REL524322 ROF524321:ROH524322 RYB524321:RYD524322 SHX524321:SHZ524322 SRT524321:SRV524322 TBP524321:TBR524322 TLL524321:TLN524322 TVH524321:TVJ524322 UFD524321:UFF524322 UOZ524321:UPB524322 UYV524321:UYX524322 VIR524321:VIT524322 VSN524321:VSP524322 WCJ524321:WCL524322 WMF524321:WMH524322 WWB524321:WWD524322 T589857:V589858 JP589857:JR589858 TL589857:TN589858 ADH589857:ADJ589858 AND589857:ANF589858 AWZ589857:AXB589858 BGV589857:BGX589858 BQR589857:BQT589858 CAN589857:CAP589858 CKJ589857:CKL589858 CUF589857:CUH589858 DEB589857:DED589858 DNX589857:DNZ589858 DXT589857:DXV589858 EHP589857:EHR589858 ERL589857:ERN589858 FBH589857:FBJ589858 FLD589857:FLF589858 FUZ589857:FVB589858 GEV589857:GEX589858 GOR589857:GOT589858 GYN589857:GYP589858 HIJ589857:HIL589858 HSF589857:HSH589858 ICB589857:ICD589858 ILX589857:ILZ589858 IVT589857:IVV589858 JFP589857:JFR589858 JPL589857:JPN589858 JZH589857:JZJ589858 KJD589857:KJF589858 KSZ589857:KTB589858 LCV589857:LCX589858 LMR589857:LMT589858 LWN589857:LWP589858 MGJ589857:MGL589858 MQF589857:MQH589858 NAB589857:NAD589858 NJX589857:NJZ589858 NTT589857:NTV589858 ODP589857:ODR589858 ONL589857:ONN589858 OXH589857:OXJ589858 PHD589857:PHF589858 PQZ589857:PRB589858 QAV589857:QAX589858 QKR589857:QKT589858 QUN589857:QUP589858 REJ589857:REL589858 ROF589857:ROH589858 RYB589857:RYD589858 SHX589857:SHZ589858 SRT589857:SRV589858 TBP589857:TBR589858 TLL589857:TLN589858 TVH589857:TVJ589858 UFD589857:UFF589858 UOZ589857:UPB589858 UYV589857:UYX589858 VIR589857:VIT589858 VSN589857:VSP589858 WCJ589857:WCL589858 WMF589857:WMH589858 WWB589857:WWD589858 T655393:V655394 JP655393:JR655394 TL655393:TN655394 ADH655393:ADJ655394 AND655393:ANF655394 AWZ655393:AXB655394 BGV655393:BGX655394 BQR655393:BQT655394 CAN655393:CAP655394 CKJ655393:CKL655394 CUF655393:CUH655394 DEB655393:DED655394 DNX655393:DNZ655394 DXT655393:DXV655394 EHP655393:EHR655394 ERL655393:ERN655394 FBH655393:FBJ655394 FLD655393:FLF655394 FUZ655393:FVB655394 GEV655393:GEX655394 GOR655393:GOT655394 GYN655393:GYP655394 HIJ655393:HIL655394 HSF655393:HSH655394 ICB655393:ICD655394 ILX655393:ILZ655394 IVT655393:IVV655394 JFP655393:JFR655394 JPL655393:JPN655394 JZH655393:JZJ655394 KJD655393:KJF655394 KSZ655393:KTB655394 LCV655393:LCX655394 LMR655393:LMT655394 LWN655393:LWP655394 MGJ655393:MGL655394 MQF655393:MQH655394 NAB655393:NAD655394 NJX655393:NJZ655394 NTT655393:NTV655394 ODP655393:ODR655394 ONL655393:ONN655394 OXH655393:OXJ655394 PHD655393:PHF655394 PQZ655393:PRB655394 QAV655393:QAX655394 QKR655393:QKT655394 QUN655393:QUP655394 REJ655393:REL655394 ROF655393:ROH655394 RYB655393:RYD655394 SHX655393:SHZ655394 SRT655393:SRV655394 TBP655393:TBR655394 TLL655393:TLN655394 TVH655393:TVJ655394 UFD655393:UFF655394 UOZ655393:UPB655394 UYV655393:UYX655394 VIR655393:VIT655394 VSN655393:VSP655394 WCJ655393:WCL655394 WMF655393:WMH655394 WWB655393:WWD655394 T720929:V720930 JP720929:JR720930 TL720929:TN720930 ADH720929:ADJ720930 AND720929:ANF720930 AWZ720929:AXB720930 BGV720929:BGX720930 BQR720929:BQT720930 CAN720929:CAP720930 CKJ720929:CKL720930 CUF720929:CUH720930 DEB720929:DED720930 DNX720929:DNZ720930 DXT720929:DXV720930 EHP720929:EHR720930 ERL720929:ERN720930 FBH720929:FBJ720930 FLD720929:FLF720930 FUZ720929:FVB720930 GEV720929:GEX720930 GOR720929:GOT720930 GYN720929:GYP720930 HIJ720929:HIL720930 HSF720929:HSH720930 ICB720929:ICD720930 ILX720929:ILZ720930 IVT720929:IVV720930 JFP720929:JFR720930 JPL720929:JPN720930 JZH720929:JZJ720930 KJD720929:KJF720930 KSZ720929:KTB720930 LCV720929:LCX720930 LMR720929:LMT720930 LWN720929:LWP720930 MGJ720929:MGL720930 MQF720929:MQH720930 NAB720929:NAD720930 NJX720929:NJZ720930 NTT720929:NTV720930 ODP720929:ODR720930 ONL720929:ONN720930 OXH720929:OXJ720930 PHD720929:PHF720930 PQZ720929:PRB720930 QAV720929:QAX720930 QKR720929:QKT720930 QUN720929:QUP720930 REJ720929:REL720930 ROF720929:ROH720930 RYB720929:RYD720930 SHX720929:SHZ720930 SRT720929:SRV720930 TBP720929:TBR720930 TLL720929:TLN720930 TVH720929:TVJ720930 UFD720929:UFF720930 UOZ720929:UPB720930 UYV720929:UYX720930 VIR720929:VIT720930 VSN720929:VSP720930 WCJ720929:WCL720930 WMF720929:WMH720930 WWB720929:WWD720930 T786465:V786466 JP786465:JR786466 TL786465:TN786466 ADH786465:ADJ786466 AND786465:ANF786466 AWZ786465:AXB786466 BGV786465:BGX786466 BQR786465:BQT786466 CAN786465:CAP786466 CKJ786465:CKL786466 CUF786465:CUH786466 DEB786465:DED786466 DNX786465:DNZ786466 DXT786465:DXV786466 EHP786465:EHR786466 ERL786465:ERN786466 FBH786465:FBJ786466 FLD786465:FLF786466 FUZ786465:FVB786466 GEV786465:GEX786466 GOR786465:GOT786466 GYN786465:GYP786466 HIJ786465:HIL786466 HSF786465:HSH786466 ICB786465:ICD786466 ILX786465:ILZ786466 IVT786465:IVV786466 JFP786465:JFR786466 JPL786465:JPN786466 JZH786465:JZJ786466 KJD786465:KJF786466 KSZ786465:KTB786466 LCV786465:LCX786466 LMR786465:LMT786466 LWN786465:LWP786466 MGJ786465:MGL786466 MQF786465:MQH786466 NAB786465:NAD786466 NJX786465:NJZ786466 NTT786465:NTV786466 ODP786465:ODR786466 ONL786465:ONN786466 OXH786465:OXJ786466 PHD786465:PHF786466 PQZ786465:PRB786466 QAV786465:QAX786466 QKR786465:QKT786466 QUN786465:QUP786466 REJ786465:REL786466 ROF786465:ROH786466 RYB786465:RYD786466 SHX786465:SHZ786466 SRT786465:SRV786466 TBP786465:TBR786466 TLL786465:TLN786466 TVH786465:TVJ786466 UFD786465:UFF786466 UOZ786465:UPB786466 UYV786465:UYX786466 VIR786465:VIT786466 VSN786465:VSP786466 WCJ786465:WCL786466 WMF786465:WMH786466 WWB786465:WWD786466 T852001:V852002 JP852001:JR852002 TL852001:TN852002 ADH852001:ADJ852002 AND852001:ANF852002 AWZ852001:AXB852002 BGV852001:BGX852002 BQR852001:BQT852002 CAN852001:CAP852002 CKJ852001:CKL852002 CUF852001:CUH852002 DEB852001:DED852002 DNX852001:DNZ852002 DXT852001:DXV852002 EHP852001:EHR852002 ERL852001:ERN852002 FBH852001:FBJ852002 FLD852001:FLF852002 FUZ852001:FVB852002 GEV852001:GEX852002 GOR852001:GOT852002 GYN852001:GYP852002 HIJ852001:HIL852002 HSF852001:HSH852002 ICB852001:ICD852002 ILX852001:ILZ852002 IVT852001:IVV852002 JFP852001:JFR852002 JPL852001:JPN852002 JZH852001:JZJ852002 KJD852001:KJF852002 KSZ852001:KTB852002 LCV852001:LCX852002 LMR852001:LMT852002 LWN852001:LWP852002 MGJ852001:MGL852002 MQF852001:MQH852002 NAB852001:NAD852002 NJX852001:NJZ852002 NTT852001:NTV852002 ODP852001:ODR852002 ONL852001:ONN852002 OXH852001:OXJ852002 PHD852001:PHF852002 PQZ852001:PRB852002 QAV852001:QAX852002 QKR852001:QKT852002 QUN852001:QUP852002 REJ852001:REL852002 ROF852001:ROH852002 RYB852001:RYD852002 SHX852001:SHZ852002 SRT852001:SRV852002 TBP852001:TBR852002 TLL852001:TLN852002 TVH852001:TVJ852002 UFD852001:UFF852002 UOZ852001:UPB852002 UYV852001:UYX852002 VIR852001:VIT852002 VSN852001:VSP852002 WCJ852001:WCL852002 WMF852001:WMH852002 WWB852001:WWD852002 T917537:V917538 JP917537:JR917538 TL917537:TN917538 ADH917537:ADJ917538 AND917537:ANF917538 AWZ917537:AXB917538 BGV917537:BGX917538 BQR917537:BQT917538 CAN917537:CAP917538 CKJ917537:CKL917538 CUF917537:CUH917538 DEB917537:DED917538 DNX917537:DNZ917538 DXT917537:DXV917538 EHP917537:EHR917538 ERL917537:ERN917538 FBH917537:FBJ917538 FLD917537:FLF917538 FUZ917537:FVB917538 GEV917537:GEX917538 GOR917537:GOT917538 GYN917537:GYP917538 HIJ917537:HIL917538 HSF917537:HSH917538 ICB917537:ICD917538 ILX917537:ILZ917538 IVT917537:IVV917538 JFP917537:JFR917538 JPL917537:JPN917538 JZH917537:JZJ917538 KJD917537:KJF917538 KSZ917537:KTB917538 LCV917537:LCX917538 LMR917537:LMT917538 LWN917537:LWP917538 MGJ917537:MGL917538 MQF917537:MQH917538 NAB917537:NAD917538 NJX917537:NJZ917538 NTT917537:NTV917538 ODP917537:ODR917538 ONL917537:ONN917538 OXH917537:OXJ917538 PHD917537:PHF917538 PQZ917537:PRB917538 QAV917537:QAX917538 QKR917537:QKT917538 QUN917537:QUP917538 REJ917537:REL917538 ROF917537:ROH917538 RYB917537:RYD917538 SHX917537:SHZ917538 SRT917537:SRV917538 TBP917537:TBR917538 TLL917537:TLN917538 TVH917537:TVJ917538 UFD917537:UFF917538 UOZ917537:UPB917538 UYV917537:UYX917538 VIR917537:VIT917538 VSN917537:VSP917538 WCJ917537:WCL917538 WMF917537:WMH917538 WWB917537:WWD917538 T983073:V983074 JP983073:JR983074 TL983073:TN983074 ADH983073:ADJ983074 AND983073:ANF983074 AWZ983073:AXB983074 BGV983073:BGX983074 BQR983073:BQT983074 CAN983073:CAP983074 CKJ983073:CKL983074 CUF983073:CUH983074 DEB983073:DED983074 DNX983073:DNZ983074 DXT983073:DXV983074 EHP983073:EHR983074 ERL983073:ERN983074 FBH983073:FBJ983074 FLD983073:FLF983074 FUZ983073:FVB983074 GEV983073:GEX983074 GOR983073:GOT983074 GYN983073:GYP983074 HIJ983073:HIL983074 HSF983073:HSH983074 ICB983073:ICD983074 ILX983073:ILZ983074 IVT983073:IVV983074 JFP983073:JFR983074 JPL983073:JPN983074 JZH983073:JZJ983074 KJD983073:KJF983074 KSZ983073:KTB983074 LCV983073:LCX983074 LMR983073:LMT983074 LWN983073:LWP983074 MGJ983073:MGL983074 MQF983073:MQH983074 NAB983073:NAD983074 NJX983073:NJZ983074 NTT983073:NTV983074 ODP983073:ODR983074 ONL983073:ONN983074 OXH983073:OXJ983074 PHD983073:PHF983074 PQZ983073:PRB983074 QAV983073:QAX983074 QKR983073:QKT983074 QUN983073:QUP983074 REJ983073:REL983074 ROF983073:ROH983074 RYB983073:RYD983074 SHX983073:SHZ983074 SRT983073:SRV983074 TBP983073:TBR983074 TLL983073:TLN983074 TVH983073:TVJ983074 UFD983073:UFF983074 UOZ983073:UPB983074 UYV983073:UYX983074 VIR983073:VIT983074 VSN983073:VSP983074 WCJ983073:WCL983074 WMF983073:WMH983074 WWB983073:WWD983074 T38:V39 JP38:JR39 TL38:TN39 ADH38:ADJ39 AND38:ANF39 AWZ38:AXB39 BGV38:BGX39 BQR38:BQT39 CAN38:CAP39 CKJ38:CKL39 CUF38:CUH39 DEB38:DED39 DNX38:DNZ39 DXT38:DXV39 EHP38:EHR39 ERL38:ERN39 FBH38:FBJ39 FLD38:FLF39 FUZ38:FVB39 GEV38:GEX39 GOR38:GOT39 GYN38:GYP39 HIJ38:HIL39 HSF38:HSH39 ICB38:ICD39 ILX38:ILZ39 IVT38:IVV39 JFP38:JFR39 JPL38:JPN39 JZH38:JZJ39 KJD38:KJF39 KSZ38:KTB39 LCV38:LCX39 LMR38:LMT39 LWN38:LWP39 MGJ38:MGL39 MQF38:MQH39 NAB38:NAD39 NJX38:NJZ39 NTT38:NTV39 ODP38:ODR39 ONL38:ONN39 OXH38:OXJ39 PHD38:PHF39 PQZ38:PRB39 QAV38:QAX39 QKR38:QKT39 QUN38:QUP39 REJ38:REL39 ROF38:ROH39 RYB38:RYD39 SHX38:SHZ39 SRT38:SRV39 TBP38:TBR39 TLL38:TLN39 TVH38:TVJ39 UFD38:UFF39 UOZ38:UPB39 UYV38:UYX39 VIR38:VIT39 VSN38:VSP39 WCJ38:WCL39 WMF38:WMH39 WWB38:WWD39 T65574:V65575 JP65574:JR65575 TL65574:TN65575 ADH65574:ADJ65575 AND65574:ANF65575 AWZ65574:AXB65575 BGV65574:BGX65575 BQR65574:BQT65575 CAN65574:CAP65575 CKJ65574:CKL65575 CUF65574:CUH65575 DEB65574:DED65575 DNX65574:DNZ65575 DXT65574:DXV65575 EHP65574:EHR65575 ERL65574:ERN65575 FBH65574:FBJ65575 FLD65574:FLF65575 FUZ65574:FVB65575 GEV65574:GEX65575 GOR65574:GOT65575 GYN65574:GYP65575 HIJ65574:HIL65575 HSF65574:HSH65575 ICB65574:ICD65575 ILX65574:ILZ65575 IVT65574:IVV65575 JFP65574:JFR65575 JPL65574:JPN65575 JZH65574:JZJ65575 KJD65574:KJF65575 KSZ65574:KTB65575 LCV65574:LCX65575 LMR65574:LMT65575 LWN65574:LWP65575 MGJ65574:MGL65575 MQF65574:MQH65575 NAB65574:NAD65575 NJX65574:NJZ65575 NTT65574:NTV65575 ODP65574:ODR65575 ONL65574:ONN65575 OXH65574:OXJ65575 PHD65574:PHF65575 PQZ65574:PRB65575 QAV65574:QAX65575 QKR65574:QKT65575 QUN65574:QUP65575 REJ65574:REL65575 ROF65574:ROH65575 RYB65574:RYD65575 SHX65574:SHZ65575 SRT65574:SRV65575 TBP65574:TBR65575 TLL65574:TLN65575 TVH65574:TVJ65575 UFD65574:UFF65575 UOZ65574:UPB65575 UYV65574:UYX65575 VIR65574:VIT65575 VSN65574:VSP65575 WCJ65574:WCL65575 WMF65574:WMH65575 WWB65574:WWD65575 T131110:V131111 JP131110:JR131111 TL131110:TN131111 ADH131110:ADJ131111 AND131110:ANF131111 AWZ131110:AXB131111 BGV131110:BGX131111 BQR131110:BQT131111 CAN131110:CAP131111 CKJ131110:CKL131111 CUF131110:CUH131111 DEB131110:DED131111 DNX131110:DNZ131111 DXT131110:DXV131111 EHP131110:EHR131111 ERL131110:ERN131111 FBH131110:FBJ131111 FLD131110:FLF131111 FUZ131110:FVB131111 GEV131110:GEX131111 GOR131110:GOT131111 GYN131110:GYP131111 HIJ131110:HIL131111 HSF131110:HSH131111 ICB131110:ICD131111 ILX131110:ILZ131111 IVT131110:IVV131111 JFP131110:JFR131111 JPL131110:JPN131111 JZH131110:JZJ131111 KJD131110:KJF131111 KSZ131110:KTB131111 LCV131110:LCX131111 LMR131110:LMT131111 LWN131110:LWP131111 MGJ131110:MGL131111 MQF131110:MQH131111 NAB131110:NAD131111 NJX131110:NJZ131111 NTT131110:NTV131111 ODP131110:ODR131111 ONL131110:ONN131111 OXH131110:OXJ131111 PHD131110:PHF131111 PQZ131110:PRB131111 QAV131110:QAX131111 QKR131110:QKT131111 QUN131110:QUP131111 REJ131110:REL131111 ROF131110:ROH131111 RYB131110:RYD131111 SHX131110:SHZ131111 SRT131110:SRV131111 TBP131110:TBR131111 TLL131110:TLN131111 TVH131110:TVJ131111 UFD131110:UFF131111 UOZ131110:UPB131111 UYV131110:UYX131111 VIR131110:VIT131111 VSN131110:VSP131111 WCJ131110:WCL131111 WMF131110:WMH131111 WWB131110:WWD131111 T196646:V196647 JP196646:JR196647 TL196646:TN196647 ADH196646:ADJ196647 AND196646:ANF196647 AWZ196646:AXB196647 BGV196646:BGX196647 BQR196646:BQT196647 CAN196646:CAP196647 CKJ196646:CKL196647 CUF196646:CUH196647 DEB196646:DED196647 DNX196646:DNZ196647 DXT196646:DXV196647 EHP196646:EHR196647 ERL196646:ERN196647 FBH196646:FBJ196647 FLD196646:FLF196647 FUZ196646:FVB196647 GEV196646:GEX196647 GOR196646:GOT196647 GYN196646:GYP196647 HIJ196646:HIL196647 HSF196646:HSH196647 ICB196646:ICD196647 ILX196646:ILZ196647 IVT196646:IVV196647 JFP196646:JFR196647 JPL196646:JPN196647 JZH196646:JZJ196647 KJD196646:KJF196647 KSZ196646:KTB196647 LCV196646:LCX196647 LMR196646:LMT196647 LWN196646:LWP196647 MGJ196646:MGL196647 MQF196646:MQH196647 NAB196646:NAD196647 NJX196646:NJZ196647 NTT196646:NTV196647 ODP196646:ODR196647 ONL196646:ONN196647 OXH196646:OXJ196647 PHD196646:PHF196647 PQZ196646:PRB196647 QAV196646:QAX196647 QKR196646:QKT196647 QUN196646:QUP196647 REJ196646:REL196647 ROF196646:ROH196647 RYB196646:RYD196647 SHX196646:SHZ196647 SRT196646:SRV196647 TBP196646:TBR196647 TLL196646:TLN196647 TVH196646:TVJ196647 UFD196646:UFF196647 UOZ196646:UPB196647 UYV196646:UYX196647 VIR196646:VIT196647 VSN196646:VSP196647 WCJ196646:WCL196647 WMF196646:WMH196647 WWB196646:WWD196647 T262182:V262183 JP262182:JR262183 TL262182:TN262183 ADH262182:ADJ262183 AND262182:ANF262183 AWZ262182:AXB262183 BGV262182:BGX262183 BQR262182:BQT262183 CAN262182:CAP262183 CKJ262182:CKL262183 CUF262182:CUH262183 DEB262182:DED262183 DNX262182:DNZ262183 DXT262182:DXV262183 EHP262182:EHR262183 ERL262182:ERN262183 FBH262182:FBJ262183 FLD262182:FLF262183 FUZ262182:FVB262183 GEV262182:GEX262183 GOR262182:GOT262183 GYN262182:GYP262183 HIJ262182:HIL262183 HSF262182:HSH262183 ICB262182:ICD262183 ILX262182:ILZ262183 IVT262182:IVV262183 JFP262182:JFR262183 JPL262182:JPN262183 JZH262182:JZJ262183 KJD262182:KJF262183 KSZ262182:KTB262183 LCV262182:LCX262183 LMR262182:LMT262183 LWN262182:LWP262183 MGJ262182:MGL262183 MQF262182:MQH262183 NAB262182:NAD262183 NJX262182:NJZ262183 NTT262182:NTV262183 ODP262182:ODR262183 ONL262182:ONN262183 OXH262182:OXJ262183 PHD262182:PHF262183 PQZ262182:PRB262183 QAV262182:QAX262183 QKR262182:QKT262183 QUN262182:QUP262183 REJ262182:REL262183 ROF262182:ROH262183 RYB262182:RYD262183 SHX262182:SHZ262183 SRT262182:SRV262183 TBP262182:TBR262183 TLL262182:TLN262183 TVH262182:TVJ262183 UFD262182:UFF262183 UOZ262182:UPB262183 UYV262182:UYX262183 VIR262182:VIT262183 VSN262182:VSP262183 WCJ262182:WCL262183 WMF262182:WMH262183 WWB262182:WWD262183 T327718:V327719 JP327718:JR327719 TL327718:TN327719 ADH327718:ADJ327719 AND327718:ANF327719 AWZ327718:AXB327719 BGV327718:BGX327719 BQR327718:BQT327719 CAN327718:CAP327719 CKJ327718:CKL327719 CUF327718:CUH327719 DEB327718:DED327719 DNX327718:DNZ327719 DXT327718:DXV327719 EHP327718:EHR327719 ERL327718:ERN327719 FBH327718:FBJ327719 FLD327718:FLF327719 FUZ327718:FVB327719 GEV327718:GEX327719 GOR327718:GOT327719 GYN327718:GYP327719 HIJ327718:HIL327719 HSF327718:HSH327719 ICB327718:ICD327719 ILX327718:ILZ327719 IVT327718:IVV327719 JFP327718:JFR327719 JPL327718:JPN327719 JZH327718:JZJ327719 KJD327718:KJF327719 KSZ327718:KTB327719 LCV327718:LCX327719 LMR327718:LMT327719 LWN327718:LWP327719 MGJ327718:MGL327719 MQF327718:MQH327719 NAB327718:NAD327719 NJX327718:NJZ327719 NTT327718:NTV327719 ODP327718:ODR327719 ONL327718:ONN327719 OXH327718:OXJ327719 PHD327718:PHF327719 PQZ327718:PRB327719 QAV327718:QAX327719 QKR327718:QKT327719 QUN327718:QUP327719 REJ327718:REL327719 ROF327718:ROH327719 RYB327718:RYD327719 SHX327718:SHZ327719 SRT327718:SRV327719 TBP327718:TBR327719 TLL327718:TLN327719 TVH327718:TVJ327719 UFD327718:UFF327719 UOZ327718:UPB327719 UYV327718:UYX327719 VIR327718:VIT327719 VSN327718:VSP327719 WCJ327718:WCL327719 WMF327718:WMH327719 WWB327718:WWD327719 T393254:V393255 JP393254:JR393255 TL393254:TN393255 ADH393254:ADJ393255 AND393254:ANF393255 AWZ393254:AXB393255 BGV393254:BGX393255 BQR393254:BQT393255 CAN393254:CAP393255 CKJ393254:CKL393255 CUF393254:CUH393255 DEB393254:DED393255 DNX393254:DNZ393255 DXT393254:DXV393255 EHP393254:EHR393255 ERL393254:ERN393255 FBH393254:FBJ393255 FLD393254:FLF393255 FUZ393254:FVB393255 GEV393254:GEX393255 GOR393254:GOT393255 GYN393254:GYP393255 HIJ393254:HIL393255 HSF393254:HSH393255 ICB393254:ICD393255 ILX393254:ILZ393255 IVT393254:IVV393255 JFP393254:JFR393255 JPL393254:JPN393255 JZH393254:JZJ393255 KJD393254:KJF393255 KSZ393254:KTB393255 LCV393254:LCX393255 LMR393254:LMT393255 LWN393254:LWP393255 MGJ393254:MGL393255 MQF393254:MQH393255 NAB393254:NAD393255 NJX393254:NJZ393255 NTT393254:NTV393255 ODP393254:ODR393255 ONL393254:ONN393255 OXH393254:OXJ393255 PHD393254:PHF393255 PQZ393254:PRB393255 QAV393254:QAX393255 QKR393254:QKT393255 QUN393254:QUP393255 REJ393254:REL393255 ROF393254:ROH393255 RYB393254:RYD393255 SHX393254:SHZ393255 SRT393254:SRV393255 TBP393254:TBR393255 TLL393254:TLN393255 TVH393254:TVJ393255 UFD393254:UFF393255 UOZ393254:UPB393255 UYV393254:UYX393255 VIR393254:VIT393255 VSN393254:VSP393255 WCJ393254:WCL393255 WMF393254:WMH393255 WWB393254:WWD393255 T458790:V458791 JP458790:JR458791 TL458790:TN458791 ADH458790:ADJ458791 AND458790:ANF458791 AWZ458790:AXB458791 BGV458790:BGX458791 BQR458790:BQT458791 CAN458790:CAP458791 CKJ458790:CKL458791 CUF458790:CUH458791 DEB458790:DED458791 DNX458790:DNZ458791 DXT458790:DXV458791 EHP458790:EHR458791 ERL458790:ERN458791 FBH458790:FBJ458791 FLD458790:FLF458791 FUZ458790:FVB458791 GEV458790:GEX458791 GOR458790:GOT458791 GYN458790:GYP458791 HIJ458790:HIL458791 HSF458790:HSH458791 ICB458790:ICD458791 ILX458790:ILZ458791 IVT458790:IVV458791 JFP458790:JFR458791 JPL458790:JPN458791 JZH458790:JZJ458791 KJD458790:KJF458791 KSZ458790:KTB458791 LCV458790:LCX458791 LMR458790:LMT458791 LWN458790:LWP458791 MGJ458790:MGL458791 MQF458790:MQH458791 NAB458790:NAD458791 NJX458790:NJZ458791 NTT458790:NTV458791 ODP458790:ODR458791 ONL458790:ONN458791 OXH458790:OXJ458791 PHD458790:PHF458791 PQZ458790:PRB458791 QAV458790:QAX458791 QKR458790:QKT458791 QUN458790:QUP458791 REJ458790:REL458791 ROF458790:ROH458791 RYB458790:RYD458791 SHX458790:SHZ458791 SRT458790:SRV458791 TBP458790:TBR458791 TLL458790:TLN458791 TVH458790:TVJ458791 UFD458790:UFF458791 UOZ458790:UPB458791 UYV458790:UYX458791 VIR458790:VIT458791 VSN458790:VSP458791 WCJ458790:WCL458791 WMF458790:WMH458791 WWB458790:WWD458791 T524326:V524327 JP524326:JR524327 TL524326:TN524327 ADH524326:ADJ524327 AND524326:ANF524327 AWZ524326:AXB524327 BGV524326:BGX524327 BQR524326:BQT524327 CAN524326:CAP524327 CKJ524326:CKL524327 CUF524326:CUH524327 DEB524326:DED524327 DNX524326:DNZ524327 DXT524326:DXV524327 EHP524326:EHR524327 ERL524326:ERN524327 FBH524326:FBJ524327 FLD524326:FLF524327 FUZ524326:FVB524327 GEV524326:GEX524327 GOR524326:GOT524327 GYN524326:GYP524327 HIJ524326:HIL524327 HSF524326:HSH524327 ICB524326:ICD524327 ILX524326:ILZ524327 IVT524326:IVV524327 JFP524326:JFR524327 JPL524326:JPN524327 JZH524326:JZJ524327 KJD524326:KJF524327 KSZ524326:KTB524327 LCV524326:LCX524327 LMR524326:LMT524327 LWN524326:LWP524327 MGJ524326:MGL524327 MQF524326:MQH524327 NAB524326:NAD524327 NJX524326:NJZ524327 NTT524326:NTV524327 ODP524326:ODR524327 ONL524326:ONN524327 OXH524326:OXJ524327 PHD524326:PHF524327 PQZ524326:PRB524327 QAV524326:QAX524327 QKR524326:QKT524327 QUN524326:QUP524327 REJ524326:REL524327 ROF524326:ROH524327 RYB524326:RYD524327 SHX524326:SHZ524327 SRT524326:SRV524327 TBP524326:TBR524327 TLL524326:TLN524327 TVH524326:TVJ524327 UFD524326:UFF524327 UOZ524326:UPB524327 UYV524326:UYX524327 VIR524326:VIT524327 VSN524326:VSP524327 WCJ524326:WCL524327 WMF524326:WMH524327 WWB524326:WWD524327 T589862:V589863 JP589862:JR589863 TL589862:TN589863 ADH589862:ADJ589863 AND589862:ANF589863 AWZ589862:AXB589863 BGV589862:BGX589863 BQR589862:BQT589863 CAN589862:CAP589863 CKJ589862:CKL589863 CUF589862:CUH589863 DEB589862:DED589863 DNX589862:DNZ589863 DXT589862:DXV589863 EHP589862:EHR589863 ERL589862:ERN589863 FBH589862:FBJ589863 FLD589862:FLF589863 FUZ589862:FVB589863 GEV589862:GEX589863 GOR589862:GOT589863 GYN589862:GYP589863 HIJ589862:HIL589863 HSF589862:HSH589863 ICB589862:ICD589863 ILX589862:ILZ589863 IVT589862:IVV589863 JFP589862:JFR589863 JPL589862:JPN589863 JZH589862:JZJ589863 KJD589862:KJF589863 KSZ589862:KTB589863 LCV589862:LCX589863 LMR589862:LMT589863 LWN589862:LWP589863 MGJ589862:MGL589863 MQF589862:MQH589863 NAB589862:NAD589863 NJX589862:NJZ589863 NTT589862:NTV589863 ODP589862:ODR589863 ONL589862:ONN589863 OXH589862:OXJ589863 PHD589862:PHF589863 PQZ589862:PRB589863 QAV589862:QAX589863 QKR589862:QKT589863 QUN589862:QUP589863 REJ589862:REL589863 ROF589862:ROH589863 RYB589862:RYD589863 SHX589862:SHZ589863 SRT589862:SRV589863 TBP589862:TBR589863 TLL589862:TLN589863 TVH589862:TVJ589863 UFD589862:UFF589863 UOZ589862:UPB589863 UYV589862:UYX589863 VIR589862:VIT589863 VSN589862:VSP589863 WCJ589862:WCL589863 WMF589862:WMH589863 WWB589862:WWD589863 T655398:V655399 JP655398:JR655399 TL655398:TN655399 ADH655398:ADJ655399 AND655398:ANF655399 AWZ655398:AXB655399 BGV655398:BGX655399 BQR655398:BQT655399 CAN655398:CAP655399 CKJ655398:CKL655399 CUF655398:CUH655399 DEB655398:DED655399 DNX655398:DNZ655399 DXT655398:DXV655399 EHP655398:EHR655399 ERL655398:ERN655399 FBH655398:FBJ655399 FLD655398:FLF655399 FUZ655398:FVB655399 GEV655398:GEX655399 GOR655398:GOT655399 GYN655398:GYP655399 HIJ655398:HIL655399 HSF655398:HSH655399 ICB655398:ICD655399 ILX655398:ILZ655399 IVT655398:IVV655399 JFP655398:JFR655399 JPL655398:JPN655399 JZH655398:JZJ655399 KJD655398:KJF655399 KSZ655398:KTB655399 LCV655398:LCX655399 LMR655398:LMT655399 LWN655398:LWP655399 MGJ655398:MGL655399 MQF655398:MQH655399 NAB655398:NAD655399 NJX655398:NJZ655399 NTT655398:NTV655399 ODP655398:ODR655399 ONL655398:ONN655399 OXH655398:OXJ655399 PHD655398:PHF655399 PQZ655398:PRB655399 QAV655398:QAX655399 QKR655398:QKT655399 QUN655398:QUP655399 REJ655398:REL655399 ROF655398:ROH655399 RYB655398:RYD655399 SHX655398:SHZ655399 SRT655398:SRV655399 TBP655398:TBR655399 TLL655398:TLN655399 TVH655398:TVJ655399 UFD655398:UFF655399 UOZ655398:UPB655399 UYV655398:UYX655399 VIR655398:VIT655399 VSN655398:VSP655399 WCJ655398:WCL655399 WMF655398:WMH655399 WWB655398:WWD655399 T720934:V720935 JP720934:JR720935 TL720934:TN720935 ADH720934:ADJ720935 AND720934:ANF720935 AWZ720934:AXB720935 BGV720934:BGX720935 BQR720934:BQT720935 CAN720934:CAP720935 CKJ720934:CKL720935 CUF720934:CUH720935 DEB720934:DED720935 DNX720934:DNZ720935 DXT720934:DXV720935 EHP720934:EHR720935 ERL720934:ERN720935 FBH720934:FBJ720935 FLD720934:FLF720935 FUZ720934:FVB720935 GEV720934:GEX720935 GOR720934:GOT720935 GYN720934:GYP720935 HIJ720934:HIL720935 HSF720934:HSH720935 ICB720934:ICD720935 ILX720934:ILZ720935 IVT720934:IVV720935 JFP720934:JFR720935 JPL720934:JPN720935 JZH720934:JZJ720935 KJD720934:KJF720935 KSZ720934:KTB720935 LCV720934:LCX720935 LMR720934:LMT720935 LWN720934:LWP720935 MGJ720934:MGL720935 MQF720934:MQH720935 NAB720934:NAD720935 NJX720934:NJZ720935 NTT720934:NTV720935 ODP720934:ODR720935 ONL720934:ONN720935 OXH720934:OXJ720935 PHD720934:PHF720935 PQZ720934:PRB720935 QAV720934:QAX720935 QKR720934:QKT720935 QUN720934:QUP720935 REJ720934:REL720935 ROF720934:ROH720935 RYB720934:RYD720935 SHX720934:SHZ720935 SRT720934:SRV720935 TBP720934:TBR720935 TLL720934:TLN720935 TVH720934:TVJ720935 UFD720934:UFF720935 UOZ720934:UPB720935 UYV720934:UYX720935 VIR720934:VIT720935 VSN720934:VSP720935 WCJ720934:WCL720935 WMF720934:WMH720935 WWB720934:WWD720935 T786470:V786471 JP786470:JR786471 TL786470:TN786471 ADH786470:ADJ786471 AND786470:ANF786471 AWZ786470:AXB786471 BGV786470:BGX786471 BQR786470:BQT786471 CAN786470:CAP786471 CKJ786470:CKL786471 CUF786470:CUH786471 DEB786470:DED786471 DNX786470:DNZ786471 DXT786470:DXV786471 EHP786470:EHR786471 ERL786470:ERN786471 FBH786470:FBJ786471 FLD786470:FLF786471 FUZ786470:FVB786471 GEV786470:GEX786471 GOR786470:GOT786471 GYN786470:GYP786471 HIJ786470:HIL786471 HSF786470:HSH786471 ICB786470:ICD786471 ILX786470:ILZ786471 IVT786470:IVV786471 JFP786470:JFR786471 JPL786470:JPN786471 JZH786470:JZJ786471 KJD786470:KJF786471 KSZ786470:KTB786471 LCV786470:LCX786471 LMR786470:LMT786471 LWN786470:LWP786471 MGJ786470:MGL786471 MQF786470:MQH786471 NAB786470:NAD786471 NJX786470:NJZ786471 NTT786470:NTV786471 ODP786470:ODR786471 ONL786470:ONN786471 OXH786470:OXJ786471 PHD786470:PHF786471 PQZ786470:PRB786471 QAV786470:QAX786471 QKR786470:QKT786471 QUN786470:QUP786471 REJ786470:REL786471 ROF786470:ROH786471 RYB786470:RYD786471 SHX786470:SHZ786471 SRT786470:SRV786471 TBP786470:TBR786471 TLL786470:TLN786471 TVH786470:TVJ786471 UFD786470:UFF786471 UOZ786470:UPB786471 UYV786470:UYX786471 VIR786470:VIT786471 VSN786470:VSP786471 WCJ786470:WCL786471 WMF786470:WMH786471 WWB786470:WWD786471 T852006:V852007 JP852006:JR852007 TL852006:TN852007 ADH852006:ADJ852007 AND852006:ANF852007 AWZ852006:AXB852007 BGV852006:BGX852007 BQR852006:BQT852007 CAN852006:CAP852007 CKJ852006:CKL852007 CUF852006:CUH852007 DEB852006:DED852007 DNX852006:DNZ852007 DXT852006:DXV852007 EHP852006:EHR852007 ERL852006:ERN852007 FBH852006:FBJ852007 FLD852006:FLF852007 FUZ852006:FVB852007 GEV852006:GEX852007 GOR852006:GOT852007 GYN852006:GYP852007 HIJ852006:HIL852007 HSF852006:HSH852007 ICB852006:ICD852007 ILX852006:ILZ852007 IVT852006:IVV852007 JFP852006:JFR852007 JPL852006:JPN852007 JZH852006:JZJ852007 KJD852006:KJF852007 KSZ852006:KTB852007 LCV852006:LCX852007 LMR852006:LMT852007 LWN852006:LWP852007 MGJ852006:MGL852007 MQF852006:MQH852007 NAB852006:NAD852007 NJX852006:NJZ852007 NTT852006:NTV852007 ODP852006:ODR852007 ONL852006:ONN852007 OXH852006:OXJ852007 PHD852006:PHF852007 PQZ852006:PRB852007 QAV852006:QAX852007 QKR852006:QKT852007 QUN852006:QUP852007 REJ852006:REL852007 ROF852006:ROH852007 RYB852006:RYD852007 SHX852006:SHZ852007 SRT852006:SRV852007 TBP852006:TBR852007 TLL852006:TLN852007 TVH852006:TVJ852007 UFD852006:UFF852007 UOZ852006:UPB852007 UYV852006:UYX852007 VIR852006:VIT852007 VSN852006:VSP852007 WCJ852006:WCL852007 WMF852006:WMH852007 WWB852006:WWD852007 T917542:V917543 JP917542:JR917543 TL917542:TN917543 ADH917542:ADJ917543 AND917542:ANF917543 AWZ917542:AXB917543 BGV917542:BGX917543 BQR917542:BQT917543 CAN917542:CAP917543 CKJ917542:CKL917543 CUF917542:CUH917543 DEB917542:DED917543 DNX917542:DNZ917543 DXT917542:DXV917543 EHP917542:EHR917543 ERL917542:ERN917543 FBH917542:FBJ917543 FLD917542:FLF917543 FUZ917542:FVB917543 GEV917542:GEX917543 GOR917542:GOT917543 GYN917542:GYP917543 HIJ917542:HIL917543 HSF917542:HSH917543 ICB917542:ICD917543 ILX917542:ILZ917543 IVT917542:IVV917543 JFP917542:JFR917543 JPL917542:JPN917543 JZH917542:JZJ917543 KJD917542:KJF917543 KSZ917542:KTB917543 LCV917542:LCX917543 LMR917542:LMT917543 LWN917542:LWP917543 MGJ917542:MGL917543 MQF917542:MQH917543 NAB917542:NAD917543 NJX917542:NJZ917543 NTT917542:NTV917543 ODP917542:ODR917543 ONL917542:ONN917543 OXH917542:OXJ917543 PHD917542:PHF917543 PQZ917542:PRB917543 QAV917542:QAX917543 QKR917542:QKT917543 QUN917542:QUP917543 REJ917542:REL917543 ROF917542:ROH917543 RYB917542:RYD917543 SHX917542:SHZ917543 SRT917542:SRV917543 TBP917542:TBR917543 TLL917542:TLN917543 TVH917542:TVJ917543 UFD917542:UFF917543 UOZ917542:UPB917543 UYV917542:UYX917543 VIR917542:VIT917543 VSN917542:VSP917543 WCJ917542:WCL917543 WMF917542:WMH917543 WWB917542:WWD917543 T983078:V983079 JP983078:JR983079 TL983078:TN983079 ADH983078:ADJ983079 AND983078:ANF983079 AWZ983078:AXB983079 BGV983078:BGX983079 BQR983078:BQT983079 CAN983078:CAP983079 CKJ983078:CKL983079 CUF983078:CUH983079 DEB983078:DED983079 DNX983078:DNZ983079 DXT983078:DXV983079 EHP983078:EHR983079 ERL983078:ERN983079 FBH983078:FBJ983079 FLD983078:FLF983079 FUZ983078:FVB983079 GEV983078:GEX983079 GOR983078:GOT983079 GYN983078:GYP983079 HIJ983078:HIL983079 HSF983078:HSH983079 ICB983078:ICD983079 ILX983078:ILZ983079 IVT983078:IVV983079 JFP983078:JFR983079 JPL983078:JPN983079 JZH983078:JZJ983079 KJD983078:KJF983079 KSZ983078:KTB983079 LCV983078:LCX983079 LMR983078:LMT983079 LWN983078:LWP983079 MGJ983078:MGL983079 MQF983078:MQH983079 NAB983078:NAD983079 NJX983078:NJZ983079 NTT983078:NTV983079 ODP983078:ODR983079 ONL983078:ONN983079 OXH983078:OXJ983079 PHD983078:PHF983079 PQZ983078:PRB983079 QAV983078:QAX983079 QKR983078:QKT983079 QUN983078:QUP983079 REJ983078:REL983079 ROF983078:ROH983079 RYB983078:RYD983079 SHX983078:SHZ983079 SRT983078:SRV983079 TBP983078:TBR983079 TLL983078:TLN983079 TVH983078:TVJ983079 UFD983078:UFF983079 UOZ983078:UPB983079 UYV983078:UYX983079 VIR983078:VIT983079 VSN983078:VSP983079 WCJ983078:WCL983079 WMF983078:WMH983079 WWB983078:WWD983079">
      <formula1>"1,2,3"</formula1>
    </dataValidation>
    <dataValidation type="list" allowBlank="1" showInputMessage="1" showErrorMessage="1" sqref="W33:Y34 JS33:JU34 TO33:TQ34 ADK33:ADM34 ANG33:ANI34 AXC33:AXE34 BGY33:BHA34 BQU33:BQW34 CAQ33:CAS34 CKM33:CKO34 CUI33:CUK34 DEE33:DEG34 DOA33:DOC34 DXW33:DXY34 EHS33:EHU34 ERO33:ERQ34 FBK33:FBM34 FLG33:FLI34 FVC33:FVE34 GEY33:GFA34 GOU33:GOW34 GYQ33:GYS34 HIM33:HIO34 HSI33:HSK34 ICE33:ICG34 IMA33:IMC34 IVW33:IVY34 JFS33:JFU34 JPO33:JPQ34 JZK33:JZM34 KJG33:KJI34 KTC33:KTE34 LCY33:LDA34 LMU33:LMW34 LWQ33:LWS34 MGM33:MGO34 MQI33:MQK34 NAE33:NAG34 NKA33:NKC34 NTW33:NTY34 ODS33:ODU34 ONO33:ONQ34 OXK33:OXM34 PHG33:PHI34 PRC33:PRE34 QAY33:QBA34 QKU33:QKW34 QUQ33:QUS34 REM33:REO34 ROI33:ROK34 RYE33:RYG34 SIA33:SIC34 SRW33:SRY34 TBS33:TBU34 TLO33:TLQ34 TVK33:TVM34 UFG33:UFI34 UPC33:UPE34 UYY33:UZA34 VIU33:VIW34 VSQ33:VSS34 WCM33:WCO34 WMI33:WMK34 WWE33:WWG34 W65569:Y65570 JS65569:JU65570 TO65569:TQ65570 ADK65569:ADM65570 ANG65569:ANI65570 AXC65569:AXE65570 BGY65569:BHA65570 BQU65569:BQW65570 CAQ65569:CAS65570 CKM65569:CKO65570 CUI65569:CUK65570 DEE65569:DEG65570 DOA65569:DOC65570 DXW65569:DXY65570 EHS65569:EHU65570 ERO65569:ERQ65570 FBK65569:FBM65570 FLG65569:FLI65570 FVC65569:FVE65570 GEY65569:GFA65570 GOU65569:GOW65570 GYQ65569:GYS65570 HIM65569:HIO65570 HSI65569:HSK65570 ICE65569:ICG65570 IMA65569:IMC65570 IVW65569:IVY65570 JFS65569:JFU65570 JPO65569:JPQ65570 JZK65569:JZM65570 KJG65569:KJI65570 KTC65569:KTE65570 LCY65569:LDA65570 LMU65569:LMW65570 LWQ65569:LWS65570 MGM65569:MGO65570 MQI65569:MQK65570 NAE65569:NAG65570 NKA65569:NKC65570 NTW65569:NTY65570 ODS65569:ODU65570 ONO65569:ONQ65570 OXK65569:OXM65570 PHG65569:PHI65570 PRC65569:PRE65570 QAY65569:QBA65570 QKU65569:QKW65570 QUQ65569:QUS65570 REM65569:REO65570 ROI65569:ROK65570 RYE65569:RYG65570 SIA65569:SIC65570 SRW65569:SRY65570 TBS65569:TBU65570 TLO65569:TLQ65570 TVK65569:TVM65570 UFG65569:UFI65570 UPC65569:UPE65570 UYY65569:UZA65570 VIU65569:VIW65570 VSQ65569:VSS65570 WCM65569:WCO65570 WMI65569:WMK65570 WWE65569:WWG65570 W131105:Y131106 JS131105:JU131106 TO131105:TQ131106 ADK131105:ADM131106 ANG131105:ANI131106 AXC131105:AXE131106 BGY131105:BHA131106 BQU131105:BQW131106 CAQ131105:CAS131106 CKM131105:CKO131106 CUI131105:CUK131106 DEE131105:DEG131106 DOA131105:DOC131106 DXW131105:DXY131106 EHS131105:EHU131106 ERO131105:ERQ131106 FBK131105:FBM131106 FLG131105:FLI131106 FVC131105:FVE131106 GEY131105:GFA131106 GOU131105:GOW131106 GYQ131105:GYS131106 HIM131105:HIO131106 HSI131105:HSK131106 ICE131105:ICG131106 IMA131105:IMC131106 IVW131105:IVY131106 JFS131105:JFU131106 JPO131105:JPQ131106 JZK131105:JZM131106 KJG131105:KJI131106 KTC131105:KTE131106 LCY131105:LDA131106 LMU131105:LMW131106 LWQ131105:LWS131106 MGM131105:MGO131106 MQI131105:MQK131106 NAE131105:NAG131106 NKA131105:NKC131106 NTW131105:NTY131106 ODS131105:ODU131106 ONO131105:ONQ131106 OXK131105:OXM131106 PHG131105:PHI131106 PRC131105:PRE131106 QAY131105:QBA131106 QKU131105:QKW131106 QUQ131105:QUS131106 REM131105:REO131106 ROI131105:ROK131106 RYE131105:RYG131106 SIA131105:SIC131106 SRW131105:SRY131106 TBS131105:TBU131106 TLO131105:TLQ131106 TVK131105:TVM131106 UFG131105:UFI131106 UPC131105:UPE131106 UYY131105:UZA131106 VIU131105:VIW131106 VSQ131105:VSS131106 WCM131105:WCO131106 WMI131105:WMK131106 WWE131105:WWG131106 W196641:Y196642 JS196641:JU196642 TO196641:TQ196642 ADK196641:ADM196642 ANG196641:ANI196642 AXC196641:AXE196642 BGY196641:BHA196642 BQU196641:BQW196642 CAQ196641:CAS196642 CKM196641:CKO196642 CUI196641:CUK196642 DEE196641:DEG196642 DOA196641:DOC196642 DXW196641:DXY196642 EHS196641:EHU196642 ERO196641:ERQ196642 FBK196641:FBM196642 FLG196641:FLI196642 FVC196641:FVE196642 GEY196641:GFA196642 GOU196641:GOW196642 GYQ196641:GYS196642 HIM196641:HIO196642 HSI196641:HSK196642 ICE196641:ICG196642 IMA196641:IMC196642 IVW196641:IVY196642 JFS196641:JFU196642 JPO196641:JPQ196642 JZK196641:JZM196642 KJG196641:KJI196642 KTC196641:KTE196642 LCY196641:LDA196642 LMU196641:LMW196642 LWQ196641:LWS196642 MGM196641:MGO196642 MQI196641:MQK196642 NAE196641:NAG196642 NKA196641:NKC196642 NTW196641:NTY196642 ODS196641:ODU196642 ONO196641:ONQ196642 OXK196641:OXM196642 PHG196641:PHI196642 PRC196641:PRE196642 QAY196641:QBA196642 QKU196641:QKW196642 QUQ196641:QUS196642 REM196641:REO196642 ROI196641:ROK196642 RYE196641:RYG196642 SIA196641:SIC196642 SRW196641:SRY196642 TBS196641:TBU196642 TLO196641:TLQ196642 TVK196641:TVM196642 UFG196641:UFI196642 UPC196641:UPE196642 UYY196641:UZA196642 VIU196641:VIW196642 VSQ196641:VSS196642 WCM196641:WCO196642 WMI196641:WMK196642 WWE196641:WWG196642 W262177:Y262178 JS262177:JU262178 TO262177:TQ262178 ADK262177:ADM262178 ANG262177:ANI262178 AXC262177:AXE262178 BGY262177:BHA262178 BQU262177:BQW262178 CAQ262177:CAS262178 CKM262177:CKO262178 CUI262177:CUK262178 DEE262177:DEG262178 DOA262177:DOC262178 DXW262177:DXY262178 EHS262177:EHU262178 ERO262177:ERQ262178 FBK262177:FBM262178 FLG262177:FLI262178 FVC262177:FVE262178 GEY262177:GFA262178 GOU262177:GOW262178 GYQ262177:GYS262178 HIM262177:HIO262178 HSI262177:HSK262178 ICE262177:ICG262178 IMA262177:IMC262178 IVW262177:IVY262178 JFS262177:JFU262178 JPO262177:JPQ262178 JZK262177:JZM262178 KJG262177:KJI262178 KTC262177:KTE262178 LCY262177:LDA262178 LMU262177:LMW262178 LWQ262177:LWS262178 MGM262177:MGO262178 MQI262177:MQK262178 NAE262177:NAG262178 NKA262177:NKC262178 NTW262177:NTY262178 ODS262177:ODU262178 ONO262177:ONQ262178 OXK262177:OXM262178 PHG262177:PHI262178 PRC262177:PRE262178 QAY262177:QBA262178 QKU262177:QKW262178 QUQ262177:QUS262178 REM262177:REO262178 ROI262177:ROK262178 RYE262177:RYG262178 SIA262177:SIC262178 SRW262177:SRY262178 TBS262177:TBU262178 TLO262177:TLQ262178 TVK262177:TVM262178 UFG262177:UFI262178 UPC262177:UPE262178 UYY262177:UZA262178 VIU262177:VIW262178 VSQ262177:VSS262178 WCM262177:WCO262178 WMI262177:WMK262178 WWE262177:WWG262178 W327713:Y327714 JS327713:JU327714 TO327713:TQ327714 ADK327713:ADM327714 ANG327713:ANI327714 AXC327713:AXE327714 BGY327713:BHA327714 BQU327713:BQW327714 CAQ327713:CAS327714 CKM327713:CKO327714 CUI327713:CUK327714 DEE327713:DEG327714 DOA327713:DOC327714 DXW327713:DXY327714 EHS327713:EHU327714 ERO327713:ERQ327714 FBK327713:FBM327714 FLG327713:FLI327714 FVC327713:FVE327714 GEY327713:GFA327714 GOU327713:GOW327714 GYQ327713:GYS327714 HIM327713:HIO327714 HSI327713:HSK327714 ICE327713:ICG327714 IMA327713:IMC327714 IVW327713:IVY327714 JFS327713:JFU327714 JPO327713:JPQ327714 JZK327713:JZM327714 KJG327713:KJI327714 KTC327713:KTE327714 LCY327713:LDA327714 LMU327713:LMW327714 LWQ327713:LWS327714 MGM327713:MGO327714 MQI327713:MQK327714 NAE327713:NAG327714 NKA327713:NKC327714 NTW327713:NTY327714 ODS327713:ODU327714 ONO327713:ONQ327714 OXK327713:OXM327714 PHG327713:PHI327714 PRC327713:PRE327714 QAY327713:QBA327714 QKU327713:QKW327714 QUQ327713:QUS327714 REM327713:REO327714 ROI327713:ROK327714 RYE327713:RYG327714 SIA327713:SIC327714 SRW327713:SRY327714 TBS327713:TBU327714 TLO327713:TLQ327714 TVK327713:TVM327714 UFG327713:UFI327714 UPC327713:UPE327714 UYY327713:UZA327714 VIU327713:VIW327714 VSQ327713:VSS327714 WCM327713:WCO327714 WMI327713:WMK327714 WWE327713:WWG327714 W393249:Y393250 JS393249:JU393250 TO393249:TQ393250 ADK393249:ADM393250 ANG393249:ANI393250 AXC393249:AXE393250 BGY393249:BHA393250 BQU393249:BQW393250 CAQ393249:CAS393250 CKM393249:CKO393250 CUI393249:CUK393250 DEE393249:DEG393250 DOA393249:DOC393250 DXW393249:DXY393250 EHS393249:EHU393250 ERO393249:ERQ393250 FBK393249:FBM393250 FLG393249:FLI393250 FVC393249:FVE393250 GEY393249:GFA393250 GOU393249:GOW393250 GYQ393249:GYS393250 HIM393249:HIO393250 HSI393249:HSK393250 ICE393249:ICG393250 IMA393249:IMC393250 IVW393249:IVY393250 JFS393249:JFU393250 JPO393249:JPQ393250 JZK393249:JZM393250 KJG393249:KJI393250 KTC393249:KTE393250 LCY393249:LDA393250 LMU393249:LMW393250 LWQ393249:LWS393250 MGM393249:MGO393250 MQI393249:MQK393250 NAE393249:NAG393250 NKA393249:NKC393250 NTW393249:NTY393250 ODS393249:ODU393250 ONO393249:ONQ393250 OXK393249:OXM393250 PHG393249:PHI393250 PRC393249:PRE393250 QAY393249:QBA393250 QKU393249:QKW393250 QUQ393249:QUS393250 REM393249:REO393250 ROI393249:ROK393250 RYE393249:RYG393250 SIA393249:SIC393250 SRW393249:SRY393250 TBS393249:TBU393250 TLO393249:TLQ393250 TVK393249:TVM393250 UFG393249:UFI393250 UPC393249:UPE393250 UYY393249:UZA393250 VIU393249:VIW393250 VSQ393249:VSS393250 WCM393249:WCO393250 WMI393249:WMK393250 WWE393249:WWG393250 W458785:Y458786 JS458785:JU458786 TO458785:TQ458786 ADK458785:ADM458786 ANG458785:ANI458786 AXC458785:AXE458786 BGY458785:BHA458786 BQU458785:BQW458786 CAQ458785:CAS458786 CKM458785:CKO458786 CUI458785:CUK458786 DEE458785:DEG458786 DOA458785:DOC458786 DXW458785:DXY458786 EHS458785:EHU458786 ERO458785:ERQ458786 FBK458785:FBM458786 FLG458785:FLI458786 FVC458785:FVE458786 GEY458785:GFA458786 GOU458785:GOW458786 GYQ458785:GYS458786 HIM458785:HIO458786 HSI458785:HSK458786 ICE458785:ICG458786 IMA458785:IMC458786 IVW458785:IVY458786 JFS458785:JFU458786 JPO458785:JPQ458786 JZK458785:JZM458786 KJG458785:KJI458786 KTC458785:KTE458786 LCY458785:LDA458786 LMU458785:LMW458786 LWQ458785:LWS458786 MGM458785:MGO458786 MQI458785:MQK458786 NAE458785:NAG458786 NKA458785:NKC458786 NTW458785:NTY458786 ODS458785:ODU458786 ONO458785:ONQ458786 OXK458785:OXM458786 PHG458785:PHI458786 PRC458785:PRE458786 QAY458785:QBA458786 QKU458785:QKW458786 QUQ458785:QUS458786 REM458785:REO458786 ROI458785:ROK458786 RYE458785:RYG458786 SIA458785:SIC458786 SRW458785:SRY458786 TBS458785:TBU458786 TLO458785:TLQ458786 TVK458785:TVM458786 UFG458785:UFI458786 UPC458785:UPE458786 UYY458785:UZA458786 VIU458785:VIW458786 VSQ458785:VSS458786 WCM458785:WCO458786 WMI458785:WMK458786 WWE458785:WWG458786 W524321:Y524322 JS524321:JU524322 TO524321:TQ524322 ADK524321:ADM524322 ANG524321:ANI524322 AXC524321:AXE524322 BGY524321:BHA524322 BQU524321:BQW524322 CAQ524321:CAS524322 CKM524321:CKO524322 CUI524321:CUK524322 DEE524321:DEG524322 DOA524321:DOC524322 DXW524321:DXY524322 EHS524321:EHU524322 ERO524321:ERQ524322 FBK524321:FBM524322 FLG524321:FLI524322 FVC524321:FVE524322 GEY524321:GFA524322 GOU524321:GOW524322 GYQ524321:GYS524322 HIM524321:HIO524322 HSI524321:HSK524322 ICE524321:ICG524322 IMA524321:IMC524322 IVW524321:IVY524322 JFS524321:JFU524322 JPO524321:JPQ524322 JZK524321:JZM524322 KJG524321:KJI524322 KTC524321:KTE524322 LCY524321:LDA524322 LMU524321:LMW524322 LWQ524321:LWS524322 MGM524321:MGO524322 MQI524321:MQK524322 NAE524321:NAG524322 NKA524321:NKC524322 NTW524321:NTY524322 ODS524321:ODU524322 ONO524321:ONQ524322 OXK524321:OXM524322 PHG524321:PHI524322 PRC524321:PRE524322 QAY524321:QBA524322 QKU524321:QKW524322 QUQ524321:QUS524322 REM524321:REO524322 ROI524321:ROK524322 RYE524321:RYG524322 SIA524321:SIC524322 SRW524321:SRY524322 TBS524321:TBU524322 TLO524321:TLQ524322 TVK524321:TVM524322 UFG524321:UFI524322 UPC524321:UPE524322 UYY524321:UZA524322 VIU524321:VIW524322 VSQ524321:VSS524322 WCM524321:WCO524322 WMI524321:WMK524322 WWE524321:WWG524322 W589857:Y589858 JS589857:JU589858 TO589857:TQ589858 ADK589857:ADM589858 ANG589857:ANI589858 AXC589857:AXE589858 BGY589857:BHA589858 BQU589857:BQW589858 CAQ589857:CAS589858 CKM589857:CKO589858 CUI589857:CUK589858 DEE589857:DEG589858 DOA589857:DOC589858 DXW589857:DXY589858 EHS589857:EHU589858 ERO589857:ERQ589858 FBK589857:FBM589858 FLG589857:FLI589858 FVC589857:FVE589858 GEY589857:GFA589858 GOU589857:GOW589858 GYQ589857:GYS589858 HIM589857:HIO589858 HSI589857:HSK589858 ICE589857:ICG589858 IMA589857:IMC589858 IVW589857:IVY589858 JFS589857:JFU589858 JPO589857:JPQ589858 JZK589857:JZM589858 KJG589857:KJI589858 KTC589857:KTE589858 LCY589857:LDA589858 LMU589857:LMW589858 LWQ589857:LWS589858 MGM589857:MGO589858 MQI589857:MQK589858 NAE589857:NAG589858 NKA589857:NKC589858 NTW589857:NTY589858 ODS589857:ODU589858 ONO589857:ONQ589858 OXK589857:OXM589858 PHG589857:PHI589858 PRC589857:PRE589858 QAY589857:QBA589858 QKU589857:QKW589858 QUQ589857:QUS589858 REM589857:REO589858 ROI589857:ROK589858 RYE589857:RYG589858 SIA589857:SIC589858 SRW589857:SRY589858 TBS589857:TBU589858 TLO589857:TLQ589858 TVK589857:TVM589858 UFG589857:UFI589858 UPC589857:UPE589858 UYY589857:UZA589858 VIU589857:VIW589858 VSQ589857:VSS589858 WCM589857:WCO589858 WMI589857:WMK589858 WWE589857:WWG589858 W655393:Y655394 JS655393:JU655394 TO655393:TQ655394 ADK655393:ADM655394 ANG655393:ANI655394 AXC655393:AXE655394 BGY655393:BHA655394 BQU655393:BQW655394 CAQ655393:CAS655394 CKM655393:CKO655394 CUI655393:CUK655394 DEE655393:DEG655394 DOA655393:DOC655394 DXW655393:DXY655394 EHS655393:EHU655394 ERO655393:ERQ655394 FBK655393:FBM655394 FLG655393:FLI655394 FVC655393:FVE655394 GEY655393:GFA655394 GOU655393:GOW655394 GYQ655393:GYS655394 HIM655393:HIO655394 HSI655393:HSK655394 ICE655393:ICG655394 IMA655393:IMC655394 IVW655393:IVY655394 JFS655393:JFU655394 JPO655393:JPQ655394 JZK655393:JZM655394 KJG655393:KJI655394 KTC655393:KTE655394 LCY655393:LDA655394 LMU655393:LMW655394 LWQ655393:LWS655394 MGM655393:MGO655394 MQI655393:MQK655394 NAE655393:NAG655394 NKA655393:NKC655394 NTW655393:NTY655394 ODS655393:ODU655394 ONO655393:ONQ655394 OXK655393:OXM655394 PHG655393:PHI655394 PRC655393:PRE655394 QAY655393:QBA655394 QKU655393:QKW655394 QUQ655393:QUS655394 REM655393:REO655394 ROI655393:ROK655394 RYE655393:RYG655394 SIA655393:SIC655394 SRW655393:SRY655394 TBS655393:TBU655394 TLO655393:TLQ655394 TVK655393:TVM655394 UFG655393:UFI655394 UPC655393:UPE655394 UYY655393:UZA655394 VIU655393:VIW655394 VSQ655393:VSS655394 WCM655393:WCO655394 WMI655393:WMK655394 WWE655393:WWG655394 W720929:Y720930 JS720929:JU720930 TO720929:TQ720930 ADK720929:ADM720930 ANG720929:ANI720930 AXC720929:AXE720930 BGY720929:BHA720930 BQU720929:BQW720930 CAQ720929:CAS720930 CKM720929:CKO720930 CUI720929:CUK720930 DEE720929:DEG720930 DOA720929:DOC720930 DXW720929:DXY720930 EHS720929:EHU720930 ERO720929:ERQ720930 FBK720929:FBM720930 FLG720929:FLI720930 FVC720929:FVE720930 GEY720929:GFA720930 GOU720929:GOW720930 GYQ720929:GYS720930 HIM720929:HIO720930 HSI720929:HSK720930 ICE720929:ICG720930 IMA720929:IMC720930 IVW720929:IVY720930 JFS720929:JFU720930 JPO720929:JPQ720930 JZK720929:JZM720930 KJG720929:KJI720930 KTC720929:KTE720930 LCY720929:LDA720930 LMU720929:LMW720930 LWQ720929:LWS720930 MGM720929:MGO720930 MQI720929:MQK720930 NAE720929:NAG720930 NKA720929:NKC720930 NTW720929:NTY720930 ODS720929:ODU720930 ONO720929:ONQ720930 OXK720929:OXM720930 PHG720929:PHI720930 PRC720929:PRE720930 QAY720929:QBA720930 QKU720929:QKW720930 QUQ720929:QUS720930 REM720929:REO720930 ROI720929:ROK720930 RYE720929:RYG720930 SIA720929:SIC720930 SRW720929:SRY720930 TBS720929:TBU720930 TLO720929:TLQ720930 TVK720929:TVM720930 UFG720929:UFI720930 UPC720929:UPE720930 UYY720929:UZA720930 VIU720929:VIW720930 VSQ720929:VSS720930 WCM720929:WCO720930 WMI720929:WMK720930 WWE720929:WWG720930 W786465:Y786466 JS786465:JU786466 TO786465:TQ786466 ADK786465:ADM786466 ANG786465:ANI786466 AXC786465:AXE786466 BGY786465:BHA786466 BQU786465:BQW786466 CAQ786465:CAS786466 CKM786465:CKO786466 CUI786465:CUK786466 DEE786465:DEG786466 DOA786465:DOC786466 DXW786465:DXY786466 EHS786465:EHU786466 ERO786465:ERQ786466 FBK786465:FBM786466 FLG786465:FLI786466 FVC786465:FVE786466 GEY786465:GFA786466 GOU786465:GOW786466 GYQ786465:GYS786466 HIM786465:HIO786466 HSI786465:HSK786466 ICE786465:ICG786466 IMA786465:IMC786466 IVW786465:IVY786466 JFS786465:JFU786466 JPO786465:JPQ786466 JZK786465:JZM786466 KJG786465:KJI786466 KTC786465:KTE786466 LCY786465:LDA786466 LMU786465:LMW786466 LWQ786465:LWS786466 MGM786465:MGO786466 MQI786465:MQK786466 NAE786465:NAG786466 NKA786465:NKC786466 NTW786465:NTY786466 ODS786465:ODU786466 ONO786465:ONQ786466 OXK786465:OXM786466 PHG786465:PHI786466 PRC786465:PRE786466 QAY786465:QBA786466 QKU786465:QKW786466 QUQ786465:QUS786466 REM786465:REO786466 ROI786465:ROK786466 RYE786465:RYG786466 SIA786465:SIC786466 SRW786465:SRY786466 TBS786465:TBU786466 TLO786465:TLQ786466 TVK786465:TVM786466 UFG786465:UFI786466 UPC786465:UPE786466 UYY786465:UZA786466 VIU786465:VIW786466 VSQ786465:VSS786466 WCM786465:WCO786466 WMI786465:WMK786466 WWE786465:WWG786466 W852001:Y852002 JS852001:JU852002 TO852001:TQ852002 ADK852001:ADM852002 ANG852001:ANI852002 AXC852001:AXE852002 BGY852001:BHA852002 BQU852001:BQW852002 CAQ852001:CAS852002 CKM852001:CKO852002 CUI852001:CUK852002 DEE852001:DEG852002 DOA852001:DOC852002 DXW852001:DXY852002 EHS852001:EHU852002 ERO852001:ERQ852002 FBK852001:FBM852002 FLG852001:FLI852002 FVC852001:FVE852002 GEY852001:GFA852002 GOU852001:GOW852002 GYQ852001:GYS852002 HIM852001:HIO852002 HSI852001:HSK852002 ICE852001:ICG852002 IMA852001:IMC852002 IVW852001:IVY852002 JFS852001:JFU852002 JPO852001:JPQ852002 JZK852001:JZM852002 KJG852001:KJI852002 KTC852001:KTE852002 LCY852001:LDA852002 LMU852001:LMW852002 LWQ852001:LWS852002 MGM852001:MGO852002 MQI852001:MQK852002 NAE852001:NAG852002 NKA852001:NKC852002 NTW852001:NTY852002 ODS852001:ODU852002 ONO852001:ONQ852002 OXK852001:OXM852002 PHG852001:PHI852002 PRC852001:PRE852002 QAY852001:QBA852002 QKU852001:QKW852002 QUQ852001:QUS852002 REM852001:REO852002 ROI852001:ROK852002 RYE852001:RYG852002 SIA852001:SIC852002 SRW852001:SRY852002 TBS852001:TBU852002 TLO852001:TLQ852002 TVK852001:TVM852002 UFG852001:UFI852002 UPC852001:UPE852002 UYY852001:UZA852002 VIU852001:VIW852002 VSQ852001:VSS852002 WCM852001:WCO852002 WMI852001:WMK852002 WWE852001:WWG852002 W917537:Y917538 JS917537:JU917538 TO917537:TQ917538 ADK917537:ADM917538 ANG917537:ANI917538 AXC917537:AXE917538 BGY917537:BHA917538 BQU917537:BQW917538 CAQ917537:CAS917538 CKM917537:CKO917538 CUI917537:CUK917538 DEE917537:DEG917538 DOA917537:DOC917538 DXW917537:DXY917538 EHS917537:EHU917538 ERO917537:ERQ917538 FBK917537:FBM917538 FLG917537:FLI917538 FVC917537:FVE917538 GEY917537:GFA917538 GOU917537:GOW917538 GYQ917537:GYS917538 HIM917537:HIO917538 HSI917537:HSK917538 ICE917537:ICG917538 IMA917537:IMC917538 IVW917537:IVY917538 JFS917537:JFU917538 JPO917537:JPQ917538 JZK917537:JZM917538 KJG917537:KJI917538 KTC917537:KTE917538 LCY917537:LDA917538 LMU917537:LMW917538 LWQ917537:LWS917538 MGM917537:MGO917538 MQI917537:MQK917538 NAE917537:NAG917538 NKA917537:NKC917538 NTW917537:NTY917538 ODS917537:ODU917538 ONO917537:ONQ917538 OXK917537:OXM917538 PHG917537:PHI917538 PRC917537:PRE917538 QAY917537:QBA917538 QKU917537:QKW917538 QUQ917537:QUS917538 REM917537:REO917538 ROI917537:ROK917538 RYE917537:RYG917538 SIA917537:SIC917538 SRW917537:SRY917538 TBS917537:TBU917538 TLO917537:TLQ917538 TVK917537:TVM917538 UFG917537:UFI917538 UPC917537:UPE917538 UYY917537:UZA917538 VIU917537:VIW917538 VSQ917537:VSS917538 WCM917537:WCO917538 WMI917537:WMK917538 WWE917537:WWG917538 W983073:Y983074 JS983073:JU983074 TO983073:TQ983074 ADK983073:ADM983074 ANG983073:ANI983074 AXC983073:AXE983074 BGY983073:BHA983074 BQU983073:BQW983074 CAQ983073:CAS983074 CKM983073:CKO983074 CUI983073:CUK983074 DEE983073:DEG983074 DOA983073:DOC983074 DXW983073:DXY983074 EHS983073:EHU983074 ERO983073:ERQ983074 FBK983073:FBM983074 FLG983073:FLI983074 FVC983073:FVE983074 GEY983073:GFA983074 GOU983073:GOW983074 GYQ983073:GYS983074 HIM983073:HIO983074 HSI983073:HSK983074 ICE983073:ICG983074 IMA983073:IMC983074 IVW983073:IVY983074 JFS983073:JFU983074 JPO983073:JPQ983074 JZK983073:JZM983074 KJG983073:KJI983074 KTC983073:KTE983074 LCY983073:LDA983074 LMU983073:LMW983074 LWQ983073:LWS983074 MGM983073:MGO983074 MQI983073:MQK983074 NAE983073:NAG983074 NKA983073:NKC983074 NTW983073:NTY983074 ODS983073:ODU983074 ONO983073:ONQ983074 OXK983073:OXM983074 PHG983073:PHI983074 PRC983073:PRE983074 QAY983073:QBA983074 QKU983073:QKW983074 QUQ983073:QUS983074 REM983073:REO983074 ROI983073:ROK983074 RYE983073:RYG983074 SIA983073:SIC983074 SRW983073:SRY983074 TBS983073:TBU983074 TLO983073:TLQ983074 TVK983073:TVM983074 UFG983073:UFI983074 UPC983073:UPE983074 UYY983073:UZA983074 VIU983073:VIW983074 VSQ983073:VSS983074 WCM983073:WCO983074 WMI983073:WMK983074 WWE983073:WWG983074 W38:Y39 JS38:JU39 TO38:TQ39 ADK38:ADM39 ANG38:ANI39 AXC38:AXE39 BGY38:BHA39 BQU38:BQW39 CAQ38:CAS39 CKM38:CKO39 CUI38:CUK39 DEE38:DEG39 DOA38:DOC39 DXW38:DXY39 EHS38:EHU39 ERO38:ERQ39 FBK38:FBM39 FLG38:FLI39 FVC38:FVE39 GEY38:GFA39 GOU38:GOW39 GYQ38:GYS39 HIM38:HIO39 HSI38:HSK39 ICE38:ICG39 IMA38:IMC39 IVW38:IVY39 JFS38:JFU39 JPO38:JPQ39 JZK38:JZM39 KJG38:KJI39 KTC38:KTE39 LCY38:LDA39 LMU38:LMW39 LWQ38:LWS39 MGM38:MGO39 MQI38:MQK39 NAE38:NAG39 NKA38:NKC39 NTW38:NTY39 ODS38:ODU39 ONO38:ONQ39 OXK38:OXM39 PHG38:PHI39 PRC38:PRE39 QAY38:QBA39 QKU38:QKW39 QUQ38:QUS39 REM38:REO39 ROI38:ROK39 RYE38:RYG39 SIA38:SIC39 SRW38:SRY39 TBS38:TBU39 TLO38:TLQ39 TVK38:TVM39 UFG38:UFI39 UPC38:UPE39 UYY38:UZA39 VIU38:VIW39 VSQ38:VSS39 WCM38:WCO39 WMI38:WMK39 WWE38:WWG39 W65574:Y65575 JS65574:JU65575 TO65574:TQ65575 ADK65574:ADM65575 ANG65574:ANI65575 AXC65574:AXE65575 BGY65574:BHA65575 BQU65574:BQW65575 CAQ65574:CAS65575 CKM65574:CKO65575 CUI65574:CUK65575 DEE65574:DEG65575 DOA65574:DOC65575 DXW65574:DXY65575 EHS65574:EHU65575 ERO65574:ERQ65575 FBK65574:FBM65575 FLG65574:FLI65575 FVC65574:FVE65575 GEY65574:GFA65575 GOU65574:GOW65575 GYQ65574:GYS65575 HIM65574:HIO65575 HSI65574:HSK65575 ICE65574:ICG65575 IMA65574:IMC65575 IVW65574:IVY65575 JFS65574:JFU65575 JPO65574:JPQ65575 JZK65574:JZM65575 KJG65574:KJI65575 KTC65574:KTE65575 LCY65574:LDA65575 LMU65574:LMW65575 LWQ65574:LWS65575 MGM65574:MGO65575 MQI65574:MQK65575 NAE65574:NAG65575 NKA65574:NKC65575 NTW65574:NTY65575 ODS65574:ODU65575 ONO65574:ONQ65575 OXK65574:OXM65575 PHG65574:PHI65575 PRC65574:PRE65575 QAY65574:QBA65575 QKU65574:QKW65575 QUQ65574:QUS65575 REM65574:REO65575 ROI65574:ROK65575 RYE65574:RYG65575 SIA65574:SIC65575 SRW65574:SRY65575 TBS65574:TBU65575 TLO65574:TLQ65575 TVK65574:TVM65575 UFG65574:UFI65575 UPC65574:UPE65575 UYY65574:UZA65575 VIU65574:VIW65575 VSQ65574:VSS65575 WCM65574:WCO65575 WMI65574:WMK65575 WWE65574:WWG65575 W131110:Y131111 JS131110:JU131111 TO131110:TQ131111 ADK131110:ADM131111 ANG131110:ANI131111 AXC131110:AXE131111 BGY131110:BHA131111 BQU131110:BQW131111 CAQ131110:CAS131111 CKM131110:CKO131111 CUI131110:CUK131111 DEE131110:DEG131111 DOA131110:DOC131111 DXW131110:DXY131111 EHS131110:EHU131111 ERO131110:ERQ131111 FBK131110:FBM131111 FLG131110:FLI131111 FVC131110:FVE131111 GEY131110:GFA131111 GOU131110:GOW131111 GYQ131110:GYS131111 HIM131110:HIO131111 HSI131110:HSK131111 ICE131110:ICG131111 IMA131110:IMC131111 IVW131110:IVY131111 JFS131110:JFU131111 JPO131110:JPQ131111 JZK131110:JZM131111 KJG131110:KJI131111 KTC131110:KTE131111 LCY131110:LDA131111 LMU131110:LMW131111 LWQ131110:LWS131111 MGM131110:MGO131111 MQI131110:MQK131111 NAE131110:NAG131111 NKA131110:NKC131111 NTW131110:NTY131111 ODS131110:ODU131111 ONO131110:ONQ131111 OXK131110:OXM131111 PHG131110:PHI131111 PRC131110:PRE131111 QAY131110:QBA131111 QKU131110:QKW131111 QUQ131110:QUS131111 REM131110:REO131111 ROI131110:ROK131111 RYE131110:RYG131111 SIA131110:SIC131111 SRW131110:SRY131111 TBS131110:TBU131111 TLO131110:TLQ131111 TVK131110:TVM131111 UFG131110:UFI131111 UPC131110:UPE131111 UYY131110:UZA131111 VIU131110:VIW131111 VSQ131110:VSS131111 WCM131110:WCO131111 WMI131110:WMK131111 WWE131110:WWG131111 W196646:Y196647 JS196646:JU196647 TO196646:TQ196647 ADK196646:ADM196647 ANG196646:ANI196647 AXC196646:AXE196647 BGY196646:BHA196647 BQU196646:BQW196647 CAQ196646:CAS196647 CKM196646:CKO196647 CUI196646:CUK196647 DEE196646:DEG196647 DOA196646:DOC196647 DXW196646:DXY196647 EHS196646:EHU196647 ERO196646:ERQ196647 FBK196646:FBM196647 FLG196646:FLI196647 FVC196646:FVE196647 GEY196646:GFA196647 GOU196646:GOW196647 GYQ196646:GYS196647 HIM196646:HIO196647 HSI196646:HSK196647 ICE196646:ICG196647 IMA196646:IMC196647 IVW196646:IVY196647 JFS196646:JFU196647 JPO196646:JPQ196647 JZK196646:JZM196647 KJG196646:KJI196647 KTC196646:KTE196647 LCY196646:LDA196647 LMU196646:LMW196647 LWQ196646:LWS196647 MGM196646:MGO196647 MQI196646:MQK196647 NAE196646:NAG196647 NKA196646:NKC196647 NTW196646:NTY196647 ODS196646:ODU196647 ONO196646:ONQ196647 OXK196646:OXM196647 PHG196646:PHI196647 PRC196646:PRE196647 QAY196646:QBA196647 QKU196646:QKW196647 QUQ196646:QUS196647 REM196646:REO196647 ROI196646:ROK196647 RYE196646:RYG196647 SIA196646:SIC196647 SRW196646:SRY196647 TBS196646:TBU196647 TLO196646:TLQ196647 TVK196646:TVM196647 UFG196646:UFI196647 UPC196646:UPE196647 UYY196646:UZA196647 VIU196646:VIW196647 VSQ196646:VSS196647 WCM196646:WCO196647 WMI196646:WMK196647 WWE196646:WWG196647 W262182:Y262183 JS262182:JU262183 TO262182:TQ262183 ADK262182:ADM262183 ANG262182:ANI262183 AXC262182:AXE262183 BGY262182:BHA262183 BQU262182:BQW262183 CAQ262182:CAS262183 CKM262182:CKO262183 CUI262182:CUK262183 DEE262182:DEG262183 DOA262182:DOC262183 DXW262182:DXY262183 EHS262182:EHU262183 ERO262182:ERQ262183 FBK262182:FBM262183 FLG262182:FLI262183 FVC262182:FVE262183 GEY262182:GFA262183 GOU262182:GOW262183 GYQ262182:GYS262183 HIM262182:HIO262183 HSI262182:HSK262183 ICE262182:ICG262183 IMA262182:IMC262183 IVW262182:IVY262183 JFS262182:JFU262183 JPO262182:JPQ262183 JZK262182:JZM262183 KJG262182:KJI262183 KTC262182:KTE262183 LCY262182:LDA262183 LMU262182:LMW262183 LWQ262182:LWS262183 MGM262182:MGO262183 MQI262182:MQK262183 NAE262182:NAG262183 NKA262182:NKC262183 NTW262182:NTY262183 ODS262182:ODU262183 ONO262182:ONQ262183 OXK262182:OXM262183 PHG262182:PHI262183 PRC262182:PRE262183 QAY262182:QBA262183 QKU262182:QKW262183 QUQ262182:QUS262183 REM262182:REO262183 ROI262182:ROK262183 RYE262182:RYG262183 SIA262182:SIC262183 SRW262182:SRY262183 TBS262182:TBU262183 TLO262182:TLQ262183 TVK262182:TVM262183 UFG262182:UFI262183 UPC262182:UPE262183 UYY262182:UZA262183 VIU262182:VIW262183 VSQ262182:VSS262183 WCM262182:WCO262183 WMI262182:WMK262183 WWE262182:WWG262183 W327718:Y327719 JS327718:JU327719 TO327718:TQ327719 ADK327718:ADM327719 ANG327718:ANI327719 AXC327718:AXE327719 BGY327718:BHA327719 BQU327718:BQW327719 CAQ327718:CAS327719 CKM327718:CKO327719 CUI327718:CUK327719 DEE327718:DEG327719 DOA327718:DOC327719 DXW327718:DXY327719 EHS327718:EHU327719 ERO327718:ERQ327719 FBK327718:FBM327719 FLG327718:FLI327719 FVC327718:FVE327719 GEY327718:GFA327719 GOU327718:GOW327719 GYQ327718:GYS327719 HIM327718:HIO327719 HSI327718:HSK327719 ICE327718:ICG327719 IMA327718:IMC327719 IVW327718:IVY327719 JFS327718:JFU327719 JPO327718:JPQ327719 JZK327718:JZM327719 KJG327718:KJI327719 KTC327718:KTE327719 LCY327718:LDA327719 LMU327718:LMW327719 LWQ327718:LWS327719 MGM327718:MGO327719 MQI327718:MQK327719 NAE327718:NAG327719 NKA327718:NKC327719 NTW327718:NTY327719 ODS327718:ODU327719 ONO327718:ONQ327719 OXK327718:OXM327719 PHG327718:PHI327719 PRC327718:PRE327719 QAY327718:QBA327719 QKU327718:QKW327719 QUQ327718:QUS327719 REM327718:REO327719 ROI327718:ROK327719 RYE327718:RYG327719 SIA327718:SIC327719 SRW327718:SRY327719 TBS327718:TBU327719 TLO327718:TLQ327719 TVK327718:TVM327719 UFG327718:UFI327719 UPC327718:UPE327719 UYY327718:UZA327719 VIU327718:VIW327719 VSQ327718:VSS327719 WCM327718:WCO327719 WMI327718:WMK327719 WWE327718:WWG327719 W393254:Y393255 JS393254:JU393255 TO393254:TQ393255 ADK393254:ADM393255 ANG393254:ANI393255 AXC393254:AXE393255 BGY393254:BHA393255 BQU393254:BQW393255 CAQ393254:CAS393255 CKM393254:CKO393255 CUI393254:CUK393255 DEE393254:DEG393255 DOA393254:DOC393255 DXW393254:DXY393255 EHS393254:EHU393255 ERO393254:ERQ393255 FBK393254:FBM393255 FLG393254:FLI393255 FVC393254:FVE393255 GEY393254:GFA393255 GOU393254:GOW393255 GYQ393254:GYS393255 HIM393254:HIO393255 HSI393254:HSK393255 ICE393254:ICG393255 IMA393254:IMC393255 IVW393254:IVY393255 JFS393254:JFU393255 JPO393254:JPQ393255 JZK393254:JZM393255 KJG393254:KJI393255 KTC393254:KTE393255 LCY393254:LDA393255 LMU393254:LMW393255 LWQ393254:LWS393255 MGM393254:MGO393255 MQI393254:MQK393255 NAE393254:NAG393255 NKA393254:NKC393255 NTW393254:NTY393255 ODS393254:ODU393255 ONO393254:ONQ393255 OXK393254:OXM393255 PHG393254:PHI393255 PRC393254:PRE393255 QAY393254:QBA393255 QKU393254:QKW393255 QUQ393254:QUS393255 REM393254:REO393255 ROI393254:ROK393255 RYE393254:RYG393255 SIA393254:SIC393255 SRW393254:SRY393255 TBS393254:TBU393255 TLO393254:TLQ393255 TVK393254:TVM393255 UFG393254:UFI393255 UPC393254:UPE393255 UYY393254:UZA393255 VIU393254:VIW393255 VSQ393254:VSS393255 WCM393254:WCO393255 WMI393254:WMK393255 WWE393254:WWG393255 W458790:Y458791 JS458790:JU458791 TO458790:TQ458791 ADK458790:ADM458791 ANG458790:ANI458791 AXC458790:AXE458791 BGY458790:BHA458791 BQU458790:BQW458791 CAQ458790:CAS458791 CKM458790:CKO458791 CUI458790:CUK458791 DEE458790:DEG458791 DOA458790:DOC458791 DXW458790:DXY458791 EHS458790:EHU458791 ERO458790:ERQ458791 FBK458790:FBM458791 FLG458790:FLI458791 FVC458790:FVE458791 GEY458790:GFA458791 GOU458790:GOW458791 GYQ458790:GYS458791 HIM458790:HIO458791 HSI458790:HSK458791 ICE458790:ICG458791 IMA458790:IMC458791 IVW458790:IVY458791 JFS458790:JFU458791 JPO458790:JPQ458791 JZK458790:JZM458791 KJG458790:KJI458791 KTC458790:KTE458791 LCY458790:LDA458791 LMU458790:LMW458791 LWQ458790:LWS458791 MGM458790:MGO458791 MQI458790:MQK458791 NAE458790:NAG458791 NKA458790:NKC458791 NTW458790:NTY458791 ODS458790:ODU458791 ONO458790:ONQ458791 OXK458790:OXM458791 PHG458790:PHI458791 PRC458790:PRE458791 QAY458790:QBA458791 QKU458790:QKW458791 QUQ458790:QUS458791 REM458790:REO458791 ROI458790:ROK458791 RYE458790:RYG458791 SIA458790:SIC458791 SRW458790:SRY458791 TBS458790:TBU458791 TLO458790:TLQ458791 TVK458790:TVM458791 UFG458790:UFI458791 UPC458790:UPE458791 UYY458790:UZA458791 VIU458790:VIW458791 VSQ458790:VSS458791 WCM458790:WCO458791 WMI458790:WMK458791 WWE458790:WWG458791 W524326:Y524327 JS524326:JU524327 TO524326:TQ524327 ADK524326:ADM524327 ANG524326:ANI524327 AXC524326:AXE524327 BGY524326:BHA524327 BQU524326:BQW524327 CAQ524326:CAS524327 CKM524326:CKO524327 CUI524326:CUK524327 DEE524326:DEG524327 DOA524326:DOC524327 DXW524326:DXY524327 EHS524326:EHU524327 ERO524326:ERQ524327 FBK524326:FBM524327 FLG524326:FLI524327 FVC524326:FVE524327 GEY524326:GFA524327 GOU524326:GOW524327 GYQ524326:GYS524327 HIM524326:HIO524327 HSI524326:HSK524327 ICE524326:ICG524327 IMA524326:IMC524327 IVW524326:IVY524327 JFS524326:JFU524327 JPO524326:JPQ524327 JZK524326:JZM524327 KJG524326:KJI524327 KTC524326:KTE524327 LCY524326:LDA524327 LMU524326:LMW524327 LWQ524326:LWS524327 MGM524326:MGO524327 MQI524326:MQK524327 NAE524326:NAG524327 NKA524326:NKC524327 NTW524326:NTY524327 ODS524326:ODU524327 ONO524326:ONQ524327 OXK524326:OXM524327 PHG524326:PHI524327 PRC524326:PRE524327 QAY524326:QBA524327 QKU524326:QKW524327 QUQ524326:QUS524327 REM524326:REO524327 ROI524326:ROK524327 RYE524326:RYG524327 SIA524326:SIC524327 SRW524326:SRY524327 TBS524326:TBU524327 TLO524326:TLQ524327 TVK524326:TVM524327 UFG524326:UFI524327 UPC524326:UPE524327 UYY524326:UZA524327 VIU524326:VIW524327 VSQ524326:VSS524327 WCM524326:WCO524327 WMI524326:WMK524327 WWE524326:WWG524327 W589862:Y589863 JS589862:JU589863 TO589862:TQ589863 ADK589862:ADM589863 ANG589862:ANI589863 AXC589862:AXE589863 BGY589862:BHA589863 BQU589862:BQW589863 CAQ589862:CAS589863 CKM589862:CKO589863 CUI589862:CUK589863 DEE589862:DEG589863 DOA589862:DOC589863 DXW589862:DXY589863 EHS589862:EHU589863 ERO589862:ERQ589863 FBK589862:FBM589863 FLG589862:FLI589863 FVC589862:FVE589863 GEY589862:GFA589863 GOU589862:GOW589863 GYQ589862:GYS589863 HIM589862:HIO589863 HSI589862:HSK589863 ICE589862:ICG589863 IMA589862:IMC589863 IVW589862:IVY589863 JFS589862:JFU589863 JPO589862:JPQ589863 JZK589862:JZM589863 KJG589862:KJI589863 KTC589862:KTE589863 LCY589862:LDA589863 LMU589862:LMW589863 LWQ589862:LWS589863 MGM589862:MGO589863 MQI589862:MQK589863 NAE589862:NAG589863 NKA589862:NKC589863 NTW589862:NTY589863 ODS589862:ODU589863 ONO589862:ONQ589863 OXK589862:OXM589863 PHG589862:PHI589863 PRC589862:PRE589863 QAY589862:QBA589863 QKU589862:QKW589863 QUQ589862:QUS589863 REM589862:REO589863 ROI589862:ROK589863 RYE589862:RYG589863 SIA589862:SIC589863 SRW589862:SRY589863 TBS589862:TBU589863 TLO589862:TLQ589863 TVK589862:TVM589863 UFG589862:UFI589863 UPC589862:UPE589863 UYY589862:UZA589863 VIU589862:VIW589863 VSQ589862:VSS589863 WCM589862:WCO589863 WMI589862:WMK589863 WWE589862:WWG589863 W655398:Y655399 JS655398:JU655399 TO655398:TQ655399 ADK655398:ADM655399 ANG655398:ANI655399 AXC655398:AXE655399 BGY655398:BHA655399 BQU655398:BQW655399 CAQ655398:CAS655399 CKM655398:CKO655399 CUI655398:CUK655399 DEE655398:DEG655399 DOA655398:DOC655399 DXW655398:DXY655399 EHS655398:EHU655399 ERO655398:ERQ655399 FBK655398:FBM655399 FLG655398:FLI655399 FVC655398:FVE655399 GEY655398:GFA655399 GOU655398:GOW655399 GYQ655398:GYS655399 HIM655398:HIO655399 HSI655398:HSK655399 ICE655398:ICG655399 IMA655398:IMC655399 IVW655398:IVY655399 JFS655398:JFU655399 JPO655398:JPQ655399 JZK655398:JZM655399 KJG655398:KJI655399 KTC655398:KTE655399 LCY655398:LDA655399 LMU655398:LMW655399 LWQ655398:LWS655399 MGM655398:MGO655399 MQI655398:MQK655399 NAE655398:NAG655399 NKA655398:NKC655399 NTW655398:NTY655399 ODS655398:ODU655399 ONO655398:ONQ655399 OXK655398:OXM655399 PHG655398:PHI655399 PRC655398:PRE655399 QAY655398:QBA655399 QKU655398:QKW655399 QUQ655398:QUS655399 REM655398:REO655399 ROI655398:ROK655399 RYE655398:RYG655399 SIA655398:SIC655399 SRW655398:SRY655399 TBS655398:TBU655399 TLO655398:TLQ655399 TVK655398:TVM655399 UFG655398:UFI655399 UPC655398:UPE655399 UYY655398:UZA655399 VIU655398:VIW655399 VSQ655398:VSS655399 WCM655398:WCO655399 WMI655398:WMK655399 WWE655398:WWG655399 W720934:Y720935 JS720934:JU720935 TO720934:TQ720935 ADK720934:ADM720935 ANG720934:ANI720935 AXC720934:AXE720935 BGY720934:BHA720935 BQU720934:BQW720935 CAQ720934:CAS720935 CKM720934:CKO720935 CUI720934:CUK720935 DEE720934:DEG720935 DOA720934:DOC720935 DXW720934:DXY720935 EHS720934:EHU720935 ERO720934:ERQ720935 FBK720934:FBM720935 FLG720934:FLI720935 FVC720934:FVE720935 GEY720934:GFA720935 GOU720934:GOW720935 GYQ720934:GYS720935 HIM720934:HIO720935 HSI720934:HSK720935 ICE720934:ICG720935 IMA720934:IMC720935 IVW720934:IVY720935 JFS720934:JFU720935 JPO720934:JPQ720935 JZK720934:JZM720935 KJG720934:KJI720935 KTC720934:KTE720935 LCY720934:LDA720935 LMU720934:LMW720935 LWQ720934:LWS720935 MGM720934:MGO720935 MQI720934:MQK720935 NAE720934:NAG720935 NKA720934:NKC720935 NTW720934:NTY720935 ODS720934:ODU720935 ONO720934:ONQ720935 OXK720934:OXM720935 PHG720934:PHI720935 PRC720934:PRE720935 QAY720934:QBA720935 QKU720934:QKW720935 QUQ720934:QUS720935 REM720934:REO720935 ROI720934:ROK720935 RYE720934:RYG720935 SIA720934:SIC720935 SRW720934:SRY720935 TBS720934:TBU720935 TLO720934:TLQ720935 TVK720934:TVM720935 UFG720934:UFI720935 UPC720934:UPE720935 UYY720934:UZA720935 VIU720934:VIW720935 VSQ720934:VSS720935 WCM720934:WCO720935 WMI720934:WMK720935 WWE720934:WWG720935 W786470:Y786471 JS786470:JU786471 TO786470:TQ786471 ADK786470:ADM786471 ANG786470:ANI786471 AXC786470:AXE786471 BGY786470:BHA786471 BQU786470:BQW786471 CAQ786470:CAS786471 CKM786470:CKO786471 CUI786470:CUK786471 DEE786470:DEG786471 DOA786470:DOC786471 DXW786470:DXY786471 EHS786470:EHU786471 ERO786470:ERQ786471 FBK786470:FBM786471 FLG786470:FLI786471 FVC786470:FVE786471 GEY786470:GFA786471 GOU786470:GOW786471 GYQ786470:GYS786471 HIM786470:HIO786471 HSI786470:HSK786471 ICE786470:ICG786471 IMA786470:IMC786471 IVW786470:IVY786471 JFS786470:JFU786471 JPO786470:JPQ786471 JZK786470:JZM786471 KJG786470:KJI786471 KTC786470:KTE786471 LCY786470:LDA786471 LMU786470:LMW786471 LWQ786470:LWS786471 MGM786470:MGO786471 MQI786470:MQK786471 NAE786470:NAG786471 NKA786470:NKC786471 NTW786470:NTY786471 ODS786470:ODU786471 ONO786470:ONQ786471 OXK786470:OXM786471 PHG786470:PHI786471 PRC786470:PRE786471 QAY786470:QBA786471 QKU786470:QKW786471 QUQ786470:QUS786471 REM786470:REO786471 ROI786470:ROK786471 RYE786470:RYG786471 SIA786470:SIC786471 SRW786470:SRY786471 TBS786470:TBU786471 TLO786470:TLQ786471 TVK786470:TVM786471 UFG786470:UFI786471 UPC786470:UPE786471 UYY786470:UZA786471 VIU786470:VIW786471 VSQ786470:VSS786471 WCM786470:WCO786471 WMI786470:WMK786471 WWE786470:WWG786471 W852006:Y852007 JS852006:JU852007 TO852006:TQ852007 ADK852006:ADM852007 ANG852006:ANI852007 AXC852006:AXE852007 BGY852006:BHA852007 BQU852006:BQW852007 CAQ852006:CAS852007 CKM852006:CKO852007 CUI852006:CUK852007 DEE852006:DEG852007 DOA852006:DOC852007 DXW852006:DXY852007 EHS852006:EHU852007 ERO852006:ERQ852007 FBK852006:FBM852007 FLG852006:FLI852007 FVC852006:FVE852007 GEY852006:GFA852007 GOU852006:GOW852007 GYQ852006:GYS852007 HIM852006:HIO852007 HSI852006:HSK852007 ICE852006:ICG852007 IMA852006:IMC852007 IVW852006:IVY852007 JFS852006:JFU852007 JPO852006:JPQ852007 JZK852006:JZM852007 KJG852006:KJI852007 KTC852006:KTE852007 LCY852006:LDA852007 LMU852006:LMW852007 LWQ852006:LWS852007 MGM852006:MGO852007 MQI852006:MQK852007 NAE852006:NAG852007 NKA852006:NKC852007 NTW852006:NTY852007 ODS852006:ODU852007 ONO852006:ONQ852007 OXK852006:OXM852007 PHG852006:PHI852007 PRC852006:PRE852007 QAY852006:QBA852007 QKU852006:QKW852007 QUQ852006:QUS852007 REM852006:REO852007 ROI852006:ROK852007 RYE852006:RYG852007 SIA852006:SIC852007 SRW852006:SRY852007 TBS852006:TBU852007 TLO852006:TLQ852007 TVK852006:TVM852007 UFG852006:UFI852007 UPC852006:UPE852007 UYY852006:UZA852007 VIU852006:VIW852007 VSQ852006:VSS852007 WCM852006:WCO852007 WMI852006:WMK852007 WWE852006:WWG852007 W917542:Y917543 JS917542:JU917543 TO917542:TQ917543 ADK917542:ADM917543 ANG917542:ANI917543 AXC917542:AXE917543 BGY917542:BHA917543 BQU917542:BQW917543 CAQ917542:CAS917543 CKM917542:CKO917543 CUI917542:CUK917543 DEE917542:DEG917543 DOA917542:DOC917543 DXW917542:DXY917543 EHS917542:EHU917543 ERO917542:ERQ917543 FBK917542:FBM917543 FLG917542:FLI917543 FVC917542:FVE917543 GEY917542:GFA917543 GOU917542:GOW917543 GYQ917542:GYS917543 HIM917542:HIO917543 HSI917542:HSK917543 ICE917542:ICG917543 IMA917542:IMC917543 IVW917542:IVY917543 JFS917542:JFU917543 JPO917542:JPQ917543 JZK917542:JZM917543 KJG917542:KJI917543 KTC917542:KTE917543 LCY917542:LDA917543 LMU917542:LMW917543 LWQ917542:LWS917543 MGM917542:MGO917543 MQI917542:MQK917543 NAE917542:NAG917543 NKA917542:NKC917543 NTW917542:NTY917543 ODS917542:ODU917543 ONO917542:ONQ917543 OXK917542:OXM917543 PHG917542:PHI917543 PRC917542:PRE917543 QAY917542:QBA917543 QKU917542:QKW917543 QUQ917542:QUS917543 REM917542:REO917543 ROI917542:ROK917543 RYE917542:RYG917543 SIA917542:SIC917543 SRW917542:SRY917543 TBS917542:TBU917543 TLO917542:TLQ917543 TVK917542:TVM917543 UFG917542:UFI917543 UPC917542:UPE917543 UYY917542:UZA917543 VIU917542:VIW917543 VSQ917542:VSS917543 WCM917542:WCO917543 WMI917542:WMK917543 WWE917542:WWG917543 W983078:Y983079 JS983078:JU983079 TO983078:TQ983079 ADK983078:ADM983079 ANG983078:ANI983079 AXC983078:AXE983079 BGY983078:BHA983079 BQU983078:BQW983079 CAQ983078:CAS983079 CKM983078:CKO983079 CUI983078:CUK983079 DEE983078:DEG983079 DOA983078:DOC983079 DXW983078:DXY983079 EHS983078:EHU983079 ERO983078:ERQ983079 FBK983078:FBM983079 FLG983078:FLI983079 FVC983078:FVE983079 GEY983078:GFA983079 GOU983078:GOW983079 GYQ983078:GYS983079 HIM983078:HIO983079 HSI983078:HSK983079 ICE983078:ICG983079 IMA983078:IMC983079 IVW983078:IVY983079 JFS983078:JFU983079 JPO983078:JPQ983079 JZK983078:JZM983079 KJG983078:KJI983079 KTC983078:KTE983079 LCY983078:LDA983079 LMU983078:LMW983079 LWQ983078:LWS983079 MGM983078:MGO983079 MQI983078:MQK983079 NAE983078:NAG983079 NKA983078:NKC983079 NTW983078:NTY983079 ODS983078:ODU983079 ONO983078:ONQ983079 OXK983078:OXM983079 PHG983078:PHI983079 PRC983078:PRE983079 QAY983078:QBA983079 QKU983078:QKW983079 QUQ983078:QUS983079 REM983078:REO983079 ROI983078:ROK983079 RYE983078:RYG983079 SIA983078:SIC983079 SRW983078:SRY983079 TBS983078:TBU983079 TLO983078:TLQ983079 TVK983078:TVM983079 UFG983078:UFI983079 UPC983078:UPE983079 UYY983078:UZA983079 VIU983078:VIW983079 VSQ983078:VSS983079 WCM983078:WCO983079 WMI983078:WMK983079 WWE983078:WWG983079">
      <formula1>"15,16,17,18,19"</formula1>
    </dataValidation>
    <dataValidation type="list" allowBlank="1" showInputMessage="1" showErrorMessage="1" sqref="AA33:AA34 JW33:JW34 TS33:TS34 ADO33:ADO34 ANK33:ANK34 AXG33:AXG34 BHC33:BHC34 BQY33:BQY34 CAU33:CAU34 CKQ33:CKQ34 CUM33:CUM34 DEI33:DEI34 DOE33:DOE34 DYA33:DYA34 EHW33:EHW34 ERS33:ERS34 FBO33:FBO34 FLK33:FLK34 FVG33:FVG34 GFC33:GFC34 GOY33:GOY34 GYU33:GYU34 HIQ33:HIQ34 HSM33:HSM34 ICI33:ICI34 IME33:IME34 IWA33:IWA34 JFW33:JFW34 JPS33:JPS34 JZO33:JZO34 KJK33:KJK34 KTG33:KTG34 LDC33:LDC34 LMY33:LMY34 LWU33:LWU34 MGQ33:MGQ34 MQM33:MQM34 NAI33:NAI34 NKE33:NKE34 NUA33:NUA34 ODW33:ODW34 ONS33:ONS34 OXO33:OXO34 PHK33:PHK34 PRG33:PRG34 QBC33:QBC34 QKY33:QKY34 QUU33:QUU34 REQ33:REQ34 ROM33:ROM34 RYI33:RYI34 SIE33:SIE34 SSA33:SSA34 TBW33:TBW34 TLS33:TLS34 TVO33:TVO34 UFK33:UFK34 UPG33:UPG34 UZC33:UZC34 VIY33:VIY34 VSU33:VSU34 WCQ33:WCQ34 WMM33:WMM34 WWI33:WWI34 AA65569:AA65570 JW65569:JW65570 TS65569:TS65570 ADO65569:ADO65570 ANK65569:ANK65570 AXG65569:AXG65570 BHC65569:BHC65570 BQY65569:BQY65570 CAU65569:CAU65570 CKQ65569:CKQ65570 CUM65569:CUM65570 DEI65569:DEI65570 DOE65569:DOE65570 DYA65569:DYA65570 EHW65569:EHW65570 ERS65569:ERS65570 FBO65569:FBO65570 FLK65569:FLK65570 FVG65569:FVG65570 GFC65569:GFC65570 GOY65569:GOY65570 GYU65569:GYU65570 HIQ65569:HIQ65570 HSM65569:HSM65570 ICI65569:ICI65570 IME65569:IME65570 IWA65569:IWA65570 JFW65569:JFW65570 JPS65569:JPS65570 JZO65569:JZO65570 KJK65569:KJK65570 KTG65569:KTG65570 LDC65569:LDC65570 LMY65569:LMY65570 LWU65569:LWU65570 MGQ65569:MGQ65570 MQM65569:MQM65570 NAI65569:NAI65570 NKE65569:NKE65570 NUA65569:NUA65570 ODW65569:ODW65570 ONS65569:ONS65570 OXO65569:OXO65570 PHK65569:PHK65570 PRG65569:PRG65570 QBC65569:QBC65570 QKY65569:QKY65570 QUU65569:QUU65570 REQ65569:REQ65570 ROM65569:ROM65570 RYI65569:RYI65570 SIE65569:SIE65570 SSA65569:SSA65570 TBW65569:TBW65570 TLS65569:TLS65570 TVO65569:TVO65570 UFK65569:UFK65570 UPG65569:UPG65570 UZC65569:UZC65570 VIY65569:VIY65570 VSU65569:VSU65570 WCQ65569:WCQ65570 WMM65569:WMM65570 WWI65569:WWI65570 AA131105:AA131106 JW131105:JW131106 TS131105:TS131106 ADO131105:ADO131106 ANK131105:ANK131106 AXG131105:AXG131106 BHC131105:BHC131106 BQY131105:BQY131106 CAU131105:CAU131106 CKQ131105:CKQ131106 CUM131105:CUM131106 DEI131105:DEI131106 DOE131105:DOE131106 DYA131105:DYA131106 EHW131105:EHW131106 ERS131105:ERS131106 FBO131105:FBO131106 FLK131105:FLK131106 FVG131105:FVG131106 GFC131105:GFC131106 GOY131105:GOY131106 GYU131105:GYU131106 HIQ131105:HIQ131106 HSM131105:HSM131106 ICI131105:ICI131106 IME131105:IME131106 IWA131105:IWA131106 JFW131105:JFW131106 JPS131105:JPS131106 JZO131105:JZO131106 KJK131105:KJK131106 KTG131105:KTG131106 LDC131105:LDC131106 LMY131105:LMY131106 LWU131105:LWU131106 MGQ131105:MGQ131106 MQM131105:MQM131106 NAI131105:NAI131106 NKE131105:NKE131106 NUA131105:NUA131106 ODW131105:ODW131106 ONS131105:ONS131106 OXO131105:OXO131106 PHK131105:PHK131106 PRG131105:PRG131106 QBC131105:QBC131106 QKY131105:QKY131106 QUU131105:QUU131106 REQ131105:REQ131106 ROM131105:ROM131106 RYI131105:RYI131106 SIE131105:SIE131106 SSA131105:SSA131106 TBW131105:TBW131106 TLS131105:TLS131106 TVO131105:TVO131106 UFK131105:UFK131106 UPG131105:UPG131106 UZC131105:UZC131106 VIY131105:VIY131106 VSU131105:VSU131106 WCQ131105:WCQ131106 WMM131105:WMM131106 WWI131105:WWI131106 AA196641:AA196642 JW196641:JW196642 TS196641:TS196642 ADO196641:ADO196642 ANK196641:ANK196642 AXG196641:AXG196642 BHC196641:BHC196642 BQY196641:BQY196642 CAU196641:CAU196642 CKQ196641:CKQ196642 CUM196641:CUM196642 DEI196641:DEI196642 DOE196641:DOE196642 DYA196641:DYA196642 EHW196641:EHW196642 ERS196641:ERS196642 FBO196641:FBO196642 FLK196641:FLK196642 FVG196641:FVG196642 GFC196641:GFC196642 GOY196641:GOY196642 GYU196641:GYU196642 HIQ196641:HIQ196642 HSM196641:HSM196642 ICI196641:ICI196642 IME196641:IME196642 IWA196641:IWA196642 JFW196641:JFW196642 JPS196641:JPS196642 JZO196641:JZO196642 KJK196641:KJK196642 KTG196641:KTG196642 LDC196641:LDC196642 LMY196641:LMY196642 LWU196641:LWU196642 MGQ196641:MGQ196642 MQM196641:MQM196642 NAI196641:NAI196642 NKE196641:NKE196642 NUA196641:NUA196642 ODW196641:ODW196642 ONS196641:ONS196642 OXO196641:OXO196642 PHK196641:PHK196642 PRG196641:PRG196642 QBC196641:QBC196642 QKY196641:QKY196642 QUU196641:QUU196642 REQ196641:REQ196642 ROM196641:ROM196642 RYI196641:RYI196642 SIE196641:SIE196642 SSA196641:SSA196642 TBW196641:TBW196642 TLS196641:TLS196642 TVO196641:TVO196642 UFK196641:UFK196642 UPG196641:UPG196642 UZC196641:UZC196642 VIY196641:VIY196642 VSU196641:VSU196642 WCQ196641:WCQ196642 WMM196641:WMM196642 WWI196641:WWI196642 AA262177:AA262178 JW262177:JW262178 TS262177:TS262178 ADO262177:ADO262178 ANK262177:ANK262178 AXG262177:AXG262178 BHC262177:BHC262178 BQY262177:BQY262178 CAU262177:CAU262178 CKQ262177:CKQ262178 CUM262177:CUM262178 DEI262177:DEI262178 DOE262177:DOE262178 DYA262177:DYA262178 EHW262177:EHW262178 ERS262177:ERS262178 FBO262177:FBO262178 FLK262177:FLK262178 FVG262177:FVG262178 GFC262177:GFC262178 GOY262177:GOY262178 GYU262177:GYU262178 HIQ262177:HIQ262178 HSM262177:HSM262178 ICI262177:ICI262178 IME262177:IME262178 IWA262177:IWA262178 JFW262177:JFW262178 JPS262177:JPS262178 JZO262177:JZO262178 KJK262177:KJK262178 KTG262177:KTG262178 LDC262177:LDC262178 LMY262177:LMY262178 LWU262177:LWU262178 MGQ262177:MGQ262178 MQM262177:MQM262178 NAI262177:NAI262178 NKE262177:NKE262178 NUA262177:NUA262178 ODW262177:ODW262178 ONS262177:ONS262178 OXO262177:OXO262178 PHK262177:PHK262178 PRG262177:PRG262178 QBC262177:QBC262178 QKY262177:QKY262178 QUU262177:QUU262178 REQ262177:REQ262178 ROM262177:ROM262178 RYI262177:RYI262178 SIE262177:SIE262178 SSA262177:SSA262178 TBW262177:TBW262178 TLS262177:TLS262178 TVO262177:TVO262178 UFK262177:UFK262178 UPG262177:UPG262178 UZC262177:UZC262178 VIY262177:VIY262178 VSU262177:VSU262178 WCQ262177:WCQ262178 WMM262177:WMM262178 WWI262177:WWI262178 AA327713:AA327714 JW327713:JW327714 TS327713:TS327714 ADO327713:ADO327714 ANK327713:ANK327714 AXG327713:AXG327714 BHC327713:BHC327714 BQY327713:BQY327714 CAU327713:CAU327714 CKQ327713:CKQ327714 CUM327713:CUM327714 DEI327713:DEI327714 DOE327713:DOE327714 DYA327713:DYA327714 EHW327713:EHW327714 ERS327713:ERS327714 FBO327713:FBO327714 FLK327713:FLK327714 FVG327713:FVG327714 GFC327713:GFC327714 GOY327713:GOY327714 GYU327713:GYU327714 HIQ327713:HIQ327714 HSM327713:HSM327714 ICI327713:ICI327714 IME327713:IME327714 IWA327713:IWA327714 JFW327713:JFW327714 JPS327713:JPS327714 JZO327713:JZO327714 KJK327713:KJK327714 KTG327713:KTG327714 LDC327713:LDC327714 LMY327713:LMY327714 LWU327713:LWU327714 MGQ327713:MGQ327714 MQM327713:MQM327714 NAI327713:NAI327714 NKE327713:NKE327714 NUA327713:NUA327714 ODW327713:ODW327714 ONS327713:ONS327714 OXO327713:OXO327714 PHK327713:PHK327714 PRG327713:PRG327714 QBC327713:QBC327714 QKY327713:QKY327714 QUU327713:QUU327714 REQ327713:REQ327714 ROM327713:ROM327714 RYI327713:RYI327714 SIE327713:SIE327714 SSA327713:SSA327714 TBW327713:TBW327714 TLS327713:TLS327714 TVO327713:TVO327714 UFK327713:UFK327714 UPG327713:UPG327714 UZC327713:UZC327714 VIY327713:VIY327714 VSU327713:VSU327714 WCQ327713:WCQ327714 WMM327713:WMM327714 WWI327713:WWI327714 AA393249:AA393250 JW393249:JW393250 TS393249:TS393250 ADO393249:ADO393250 ANK393249:ANK393250 AXG393249:AXG393250 BHC393249:BHC393250 BQY393249:BQY393250 CAU393249:CAU393250 CKQ393249:CKQ393250 CUM393249:CUM393250 DEI393249:DEI393250 DOE393249:DOE393250 DYA393249:DYA393250 EHW393249:EHW393250 ERS393249:ERS393250 FBO393249:FBO393250 FLK393249:FLK393250 FVG393249:FVG393250 GFC393249:GFC393250 GOY393249:GOY393250 GYU393249:GYU393250 HIQ393249:HIQ393250 HSM393249:HSM393250 ICI393249:ICI393250 IME393249:IME393250 IWA393249:IWA393250 JFW393249:JFW393250 JPS393249:JPS393250 JZO393249:JZO393250 KJK393249:KJK393250 KTG393249:KTG393250 LDC393249:LDC393250 LMY393249:LMY393250 LWU393249:LWU393250 MGQ393249:MGQ393250 MQM393249:MQM393250 NAI393249:NAI393250 NKE393249:NKE393250 NUA393249:NUA393250 ODW393249:ODW393250 ONS393249:ONS393250 OXO393249:OXO393250 PHK393249:PHK393250 PRG393249:PRG393250 QBC393249:QBC393250 QKY393249:QKY393250 QUU393249:QUU393250 REQ393249:REQ393250 ROM393249:ROM393250 RYI393249:RYI393250 SIE393249:SIE393250 SSA393249:SSA393250 TBW393249:TBW393250 TLS393249:TLS393250 TVO393249:TVO393250 UFK393249:UFK393250 UPG393249:UPG393250 UZC393249:UZC393250 VIY393249:VIY393250 VSU393249:VSU393250 WCQ393249:WCQ393250 WMM393249:WMM393250 WWI393249:WWI393250 AA458785:AA458786 JW458785:JW458786 TS458785:TS458786 ADO458785:ADO458786 ANK458785:ANK458786 AXG458785:AXG458786 BHC458785:BHC458786 BQY458785:BQY458786 CAU458785:CAU458786 CKQ458785:CKQ458786 CUM458785:CUM458786 DEI458785:DEI458786 DOE458785:DOE458786 DYA458785:DYA458786 EHW458785:EHW458786 ERS458785:ERS458786 FBO458785:FBO458786 FLK458785:FLK458786 FVG458785:FVG458786 GFC458785:GFC458786 GOY458785:GOY458786 GYU458785:GYU458786 HIQ458785:HIQ458786 HSM458785:HSM458786 ICI458785:ICI458786 IME458785:IME458786 IWA458785:IWA458786 JFW458785:JFW458786 JPS458785:JPS458786 JZO458785:JZO458786 KJK458785:KJK458786 KTG458785:KTG458786 LDC458785:LDC458786 LMY458785:LMY458786 LWU458785:LWU458786 MGQ458785:MGQ458786 MQM458785:MQM458786 NAI458785:NAI458786 NKE458785:NKE458786 NUA458785:NUA458786 ODW458785:ODW458786 ONS458785:ONS458786 OXO458785:OXO458786 PHK458785:PHK458786 PRG458785:PRG458786 QBC458785:QBC458786 QKY458785:QKY458786 QUU458785:QUU458786 REQ458785:REQ458786 ROM458785:ROM458786 RYI458785:RYI458786 SIE458785:SIE458786 SSA458785:SSA458786 TBW458785:TBW458786 TLS458785:TLS458786 TVO458785:TVO458786 UFK458785:UFK458786 UPG458785:UPG458786 UZC458785:UZC458786 VIY458785:VIY458786 VSU458785:VSU458786 WCQ458785:WCQ458786 WMM458785:WMM458786 WWI458785:WWI458786 AA524321:AA524322 JW524321:JW524322 TS524321:TS524322 ADO524321:ADO524322 ANK524321:ANK524322 AXG524321:AXG524322 BHC524321:BHC524322 BQY524321:BQY524322 CAU524321:CAU524322 CKQ524321:CKQ524322 CUM524321:CUM524322 DEI524321:DEI524322 DOE524321:DOE524322 DYA524321:DYA524322 EHW524321:EHW524322 ERS524321:ERS524322 FBO524321:FBO524322 FLK524321:FLK524322 FVG524321:FVG524322 GFC524321:GFC524322 GOY524321:GOY524322 GYU524321:GYU524322 HIQ524321:HIQ524322 HSM524321:HSM524322 ICI524321:ICI524322 IME524321:IME524322 IWA524321:IWA524322 JFW524321:JFW524322 JPS524321:JPS524322 JZO524321:JZO524322 KJK524321:KJK524322 KTG524321:KTG524322 LDC524321:LDC524322 LMY524321:LMY524322 LWU524321:LWU524322 MGQ524321:MGQ524322 MQM524321:MQM524322 NAI524321:NAI524322 NKE524321:NKE524322 NUA524321:NUA524322 ODW524321:ODW524322 ONS524321:ONS524322 OXO524321:OXO524322 PHK524321:PHK524322 PRG524321:PRG524322 QBC524321:QBC524322 QKY524321:QKY524322 QUU524321:QUU524322 REQ524321:REQ524322 ROM524321:ROM524322 RYI524321:RYI524322 SIE524321:SIE524322 SSA524321:SSA524322 TBW524321:TBW524322 TLS524321:TLS524322 TVO524321:TVO524322 UFK524321:UFK524322 UPG524321:UPG524322 UZC524321:UZC524322 VIY524321:VIY524322 VSU524321:VSU524322 WCQ524321:WCQ524322 WMM524321:WMM524322 WWI524321:WWI524322 AA589857:AA589858 JW589857:JW589858 TS589857:TS589858 ADO589857:ADO589858 ANK589857:ANK589858 AXG589857:AXG589858 BHC589857:BHC589858 BQY589857:BQY589858 CAU589857:CAU589858 CKQ589857:CKQ589858 CUM589857:CUM589858 DEI589857:DEI589858 DOE589857:DOE589858 DYA589857:DYA589858 EHW589857:EHW589858 ERS589857:ERS589858 FBO589857:FBO589858 FLK589857:FLK589858 FVG589857:FVG589858 GFC589857:GFC589858 GOY589857:GOY589858 GYU589857:GYU589858 HIQ589857:HIQ589858 HSM589857:HSM589858 ICI589857:ICI589858 IME589857:IME589858 IWA589857:IWA589858 JFW589857:JFW589858 JPS589857:JPS589858 JZO589857:JZO589858 KJK589857:KJK589858 KTG589857:KTG589858 LDC589857:LDC589858 LMY589857:LMY589858 LWU589857:LWU589858 MGQ589857:MGQ589858 MQM589857:MQM589858 NAI589857:NAI589858 NKE589857:NKE589858 NUA589857:NUA589858 ODW589857:ODW589858 ONS589857:ONS589858 OXO589857:OXO589858 PHK589857:PHK589858 PRG589857:PRG589858 QBC589857:QBC589858 QKY589857:QKY589858 QUU589857:QUU589858 REQ589857:REQ589858 ROM589857:ROM589858 RYI589857:RYI589858 SIE589857:SIE589858 SSA589857:SSA589858 TBW589857:TBW589858 TLS589857:TLS589858 TVO589857:TVO589858 UFK589857:UFK589858 UPG589857:UPG589858 UZC589857:UZC589858 VIY589857:VIY589858 VSU589857:VSU589858 WCQ589857:WCQ589858 WMM589857:WMM589858 WWI589857:WWI589858 AA655393:AA655394 JW655393:JW655394 TS655393:TS655394 ADO655393:ADO655394 ANK655393:ANK655394 AXG655393:AXG655394 BHC655393:BHC655394 BQY655393:BQY655394 CAU655393:CAU655394 CKQ655393:CKQ655394 CUM655393:CUM655394 DEI655393:DEI655394 DOE655393:DOE655394 DYA655393:DYA655394 EHW655393:EHW655394 ERS655393:ERS655394 FBO655393:FBO655394 FLK655393:FLK655394 FVG655393:FVG655394 GFC655393:GFC655394 GOY655393:GOY655394 GYU655393:GYU655394 HIQ655393:HIQ655394 HSM655393:HSM655394 ICI655393:ICI655394 IME655393:IME655394 IWA655393:IWA655394 JFW655393:JFW655394 JPS655393:JPS655394 JZO655393:JZO655394 KJK655393:KJK655394 KTG655393:KTG655394 LDC655393:LDC655394 LMY655393:LMY655394 LWU655393:LWU655394 MGQ655393:MGQ655394 MQM655393:MQM655394 NAI655393:NAI655394 NKE655393:NKE655394 NUA655393:NUA655394 ODW655393:ODW655394 ONS655393:ONS655394 OXO655393:OXO655394 PHK655393:PHK655394 PRG655393:PRG655394 QBC655393:QBC655394 QKY655393:QKY655394 QUU655393:QUU655394 REQ655393:REQ655394 ROM655393:ROM655394 RYI655393:RYI655394 SIE655393:SIE655394 SSA655393:SSA655394 TBW655393:TBW655394 TLS655393:TLS655394 TVO655393:TVO655394 UFK655393:UFK655394 UPG655393:UPG655394 UZC655393:UZC655394 VIY655393:VIY655394 VSU655393:VSU655394 WCQ655393:WCQ655394 WMM655393:WMM655394 WWI655393:WWI655394 AA720929:AA720930 JW720929:JW720930 TS720929:TS720930 ADO720929:ADO720930 ANK720929:ANK720930 AXG720929:AXG720930 BHC720929:BHC720930 BQY720929:BQY720930 CAU720929:CAU720930 CKQ720929:CKQ720930 CUM720929:CUM720930 DEI720929:DEI720930 DOE720929:DOE720930 DYA720929:DYA720930 EHW720929:EHW720930 ERS720929:ERS720930 FBO720929:FBO720930 FLK720929:FLK720930 FVG720929:FVG720930 GFC720929:GFC720930 GOY720929:GOY720930 GYU720929:GYU720930 HIQ720929:HIQ720930 HSM720929:HSM720930 ICI720929:ICI720930 IME720929:IME720930 IWA720929:IWA720930 JFW720929:JFW720930 JPS720929:JPS720930 JZO720929:JZO720930 KJK720929:KJK720930 KTG720929:KTG720930 LDC720929:LDC720930 LMY720929:LMY720930 LWU720929:LWU720930 MGQ720929:MGQ720930 MQM720929:MQM720930 NAI720929:NAI720930 NKE720929:NKE720930 NUA720929:NUA720930 ODW720929:ODW720930 ONS720929:ONS720930 OXO720929:OXO720930 PHK720929:PHK720930 PRG720929:PRG720930 QBC720929:QBC720930 QKY720929:QKY720930 QUU720929:QUU720930 REQ720929:REQ720930 ROM720929:ROM720930 RYI720929:RYI720930 SIE720929:SIE720930 SSA720929:SSA720930 TBW720929:TBW720930 TLS720929:TLS720930 TVO720929:TVO720930 UFK720929:UFK720930 UPG720929:UPG720930 UZC720929:UZC720930 VIY720929:VIY720930 VSU720929:VSU720930 WCQ720929:WCQ720930 WMM720929:WMM720930 WWI720929:WWI720930 AA786465:AA786466 JW786465:JW786466 TS786465:TS786466 ADO786465:ADO786466 ANK786465:ANK786466 AXG786465:AXG786466 BHC786465:BHC786466 BQY786465:BQY786466 CAU786465:CAU786466 CKQ786465:CKQ786466 CUM786465:CUM786466 DEI786465:DEI786466 DOE786465:DOE786466 DYA786465:DYA786466 EHW786465:EHW786466 ERS786465:ERS786466 FBO786465:FBO786466 FLK786465:FLK786466 FVG786465:FVG786466 GFC786465:GFC786466 GOY786465:GOY786466 GYU786465:GYU786466 HIQ786465:HIQ786466 HSM786465:HSM786466 ICI786465:ICI786466 IME786465:IME786466 IWA786465:IWA786466 JFW786465:JFW786466 JPS786465:JPS786466 JZO786465:JZO786466 KJK786465:KJK786466 KTG786465:KTG786466 LDC786465:LDC786466 LMY786465:LMY786466 LWU786465:LWU786466 MGQ786465:MGQ786466 MQM786465:MQM786466 NAI786465:NAI786466 NKE786465:NKE786466 NUA786465:NUA786466 ODW786465:ODW786466 ONS786465:ONS786466 OXO786465:OXO786466 PHK786465:PHK786466 PRG786465:PRG786466 QBC786465:QBC786466 QKY786465:QKY786466 QUU786465:QUU786466 REQ786465:REQ786466 ROM786465:ROM786466 RYI786465:RYI786466 SIE786465:SIE786466 SSA786465:SSA786466 TBW786465:TBW786466 TLS786465:TLS786466 TVO786465:TVO786466 UFK786465:UFK786466 UPG786465:UPG786466 UZC786465:UZC786466 VIY786465:VIY786466 VSU786465:VSU786466 WCQ786465:WCQ786466 WMM786465:WMM786466 WWI786465:WWI786466 AA852001:AA852002 JW852001:JW852002 TS852001:TS852002 ADO852001:ADO852002 ANK852001:ANK852002 AXG852001:AXG852002 BHC852001:BHC852002 BQY852001:BQY852002 CAU852001:CAU852002 CKQ852001:CKQ852002 CUM852001:CUM852002 DEI852001:DEI852002 DOE852001:DOE852002 DYA852001:DYA852002 EHW852001:EHW852002 ERS852001:ERS852002 FBO852001:FBO852002 FLK852001:FLK852002 FVG852001:FVG852002 GFC852001:GFC852002 GOY852001:GOY852002 GYU852001:GYU852002 HIQ852001:HIQ852002 HSM852001:HSM852002 ICI852001:ICI852002 IME852001:IME852002 IWA852001:IWA852002 JFW852001:JFW852002 JPS852001:JPS852002 JZO852001:JZO852002 KJK852001:KJK852002 KTG852001:KTG852002 LDC852001:LDC852002 LMY852001:LMY852002 LWU852001:LWU852002 MGQ852001:MGQ852002 MQM852001:MQM852002 NAI852001:NAI852002 NKE852001:NKE852002 NUA852001:NUA852002 ODW852001:ODW852002 ONS852001:ONS852002 OXO852001:OXO852002 PHK852001:PHK852002 PRG852001:PRG852002 QBC852001:QBC852002 QKY852001:QKY852002 QUU852001:QUU852002 REQ852001:REQ852002 ROM852001:ROM852002 RYI852001:RYI852002 SIE852001:SIE852002 SSA852001:SSA852002 TBW852001:TBW852002 TLS852001:TLS852002 TVO852001:TVO852002 UFK852001:UFK852002 UPG852001:UPG852002 UZC852001:UZC852002 VIY852001:VIY852002 VSU852001:VSU852002 WCQ852001:WCQ852002 WMM852001:WMM852002 WWI852001:WWI852002 AA917537:AA917538 JW917537:JW917538 TS917537:TS917538 ADO917537:ADO917538 ANK917537:ANK917538 AXG917537:AXG917538 BHC917537:BHC917538 BQY917537:BQY917538 CAU917537:CAU917538 CKQ917537:CKQ917538 CUM917537:CUM917538 DEI917537:DEI917538 DOE917537:DOE917538 DYA917537:DYA917538 EHW917537:EHW917538 ERS917537:ERS917538 FBO917537:FBO917538 FLK917537:FLK917538 FVG917537:FVG917538 GFC917537:GFC917538 GOY917537:GOY917538 GYU917537:GYU917538 HIQ917537:HIQ917538 HSM917537:HSM917538 ICI917537:ICI917538 IME917537:IME917538 IWA917537:IWA917538 JFW917537:JFW917538 JPS917537:JPS917538 JZO917537:JZO917538 KJK917537:KJK917538 KTG917537:KTG917538 LDC917537:LDC917538 LMY917537:LMY917538 LWU917537:LWU917538 MGQ917537:MGQ917538 MQM917537:MQM917538 NAI917537:NAI917538 NKE917537:NKE917538 NUA917537:NUA917538 ODW917537:ODW917538 ONS917537:ONS917538 OXO917537:OXO917538 PHK917537:PHK917538 PRG917537:PRG917538 QBC917537:QBC917538 QKY917537:QKY917538 QUU917537:QUU917538 REQ917537:REQ917538 ROM917537:ROM917538 RYI917537:RYI917538 SIE917537:SIE917538 SSA917537:SSA917538 TBW917537:TBW917538 TLS917537:TLS917538 TVO917537:TVO917538 UFK917537:UFK917538 UPG917537:UPG917538 UZC917537:UZC917538 VIY917537:VIY917538 VSU917537:VSU917538 WCQ917537:WCQ917538 WMM917537:WMM917538 WWI917537:WWI917538 AA983073:AA983074 JW983073:JW983074 TS983073:TS983074 ADO983073:ADO983074 ANK983073:ANK983074 AXG983073:AXG983074 BHC983073:BHC983074 BQY983073:BQY983074 CAU983073:CAU983074 CKQ983073:CKQ983074 CUM983073:CUM983074 DEI983073:DEI983074 DOE983073:DOE983074 DYA983073:DYA983074 EHW983073:EHW983074 ERS983073:ERS983074 FBO983073:FBO983074 FLK983073:FLK983074 FVG983073:FVG983074 GFC983073:GFC983074 GOY983073:GOY983074 GYU983073:GYU983074 HIQ983073:HIQ983074 HSM983073:HSM983074 ICI983073:ICI983074 IME983073:IME983074 IWA983073:IWA983074 JFW983073:JFW983074 JPS983073:JPS983074 JZO983073:JZO983074 KJK983073:KJK983074 KTG983073:KTG983074 LDC983073:LDC983074 LMY983073:LMY983074 LWU983073:LWU983074 MGQ983073:MGQ983074 MQM983073:MQM983074 NAI983073:NAI983074 NKE983073:NKE983074 NUA983073:NUA983074 ODW983073:ODW983074 ONS983073:ONS983074 OXO983073:OXO983074 PHK983073:PHK983074 PRG983073:PRG983074 QBC983073:QBC983074 QKY983073:QKY983074 QUU983073:QUU983074 REQ983073:REQ983074 ROM983073:ROM983074 RYI983073:RYI983074 SIE983073:SIE983074 SSA983073:SSA983074 TBW983073:TBW983074 TLS983073:TLS983074 TVO983073:TVO983074 UFK983073:UFK983074 UPG983073:UPG983074 UZC983073:UZC983074 VIY983073:VIY983074 VSU983073:VSU983074 WCQ983073:WCQ983074 WMM983073:WMM983074 WWI983073:WWI983074 AA38:AA39 JW38:JW39 TS38:TS39 ADO38:ADO39 ANK38:ANK39 AXG38:AXG39 BHC38:BHC39 BQY38:BQY39 CAU38:CAU39 CKQ38:CKQ39 CUM38:CUM39 DEI38:DEI39 DOE38:DOE39 DYA38:DYA39 EHW38:EHW39 ERS38:ERS39 FBO38:FBO39 FLK38:FLK39 FVG38:FVG39 GFC38:GFC39 GOY38:GOY39 GYU38:GYU39 HIQ38:HIQ39 HSM38:HSM39 ICI38:ICI39 IME38:IME39 IWA38:IWA39 JFW38:JFW39 JPS38:JPS39 JZO38:JZO39 KJK38:KJK39 KTG38:KTG39 LDC38:LDC39 LMY38:LMY39 LWU38:LWU39 MGQ38:MGQ39 MQM38:MQM39 NAI38:NAI39 NKE38:NKE39 NUA38:NUA39 ODW38:ODW39 ONS38:ONS39 OXO38:OXO39 PHK38:PHK39 PRG38:PRG39 QBC38:QBC39 QKY38:QKY39 QUU38:QUU39 REQ38:REQ39 ROM38:ROM39 RYI38:RYI39 SIE38:SIE39 SSA38:SSA39 TBW38:TBW39 TLS38:TLS39 TVO38:TVO39 UFK38:UFK39 UPG38:UPG39 UZC38:UZC39 VIY38:VIY39 VSU38:VSU39 WCQ38:WCQ39 WMM38:WMM39 WWI38:WWI39 AA65574:AA65575 JW65574:JW65575 TS65574:TS65575 ADO65574:ADO65575 ANK65574:ANK65575 AXG65574:AXG65575 BHC65574:BHC65575 BQY65574:BQY65575 CAU65574:CAU65575 CKQ65574:CKQ65575 CUM65574:CUM65575 DEI65574:DEI65575 DOE65574:DOE65575 DYA65574:DYA65575 EHW65574:EHW65575 ERS65574:ERS65575 FBO65574:FBO65575 FLK65574:FLK65575 FVG65574:FVG65575 GFC65574:GFC65575 GOY65574:GOY65575 GYU65574:GYU65575 HIQ65574:HIQ65575 HSM65574:HSM65575 ICI65574:ICI65575 IME65574:IME65575 IWA65574:IWA65575 JFW65574:JFW65575 JPS65574:JPS65575 JZO65574:JZO65575 KJK65574:KJK65575 KTG65574:KTG65575 LDC65574:LDC65575 LMY65574:LMY65575 LWU65574:LWU65575 MGQ65574:MGQ65575 MQM65574:MQM65575 NAI65574:NAI65575 NKE65574:NKE65575 NUA65574:NUA65575 ODW65574:ODW65575 ONS65574:ONS65575 OXO65574:OXO65575 PHK65574:PHK65575 PRG65574:PRG65575 QBC65574:QBC65575 QKY65574:QKY65575 QUU65574:QUU65575 REQ65574:REQ65575 ROM65574:ROM65575 RYI65574:RYI65575 SIE65574:SIE65575 SSA65574:SSA65575 TBW65574:TBW65575 TLS65574:TLS65575 TVO65574:TVO65575 UFK65574:UFK65575 UPG65574:UPG65575 UZC65574:UZC65575 VIY65574:VIY65575 VSU65574:VSU65575 WCQ65574:WCQ65575 WMM65574:WMM65575 WWI65574:WWI65575 AA131110:AA131111 JW131110:JW131111 TS131110:TS131111 ADO131110:ADO131111 ANK131110:ANK131111 AXG131110:AXG131111 BHC131110:BHC131111 BQY131110:BQY131111 CAU131110:CAU131111 CKQ131110:CKQ131111 CUM131110:CUM131111 DEI131110:DEI131111 DOE131110:DOE131111 DYA131110:DYA131111 EHW131110:EHW131111 ERS131110:ERS131111 FBO131110:FBO131111 FLK131110:FLK131111 FVG131110:FVG131111 GFC131110:GFC131111 GOY131110:GOY131111 GYU131110:GYU131111 HIQ131110:HIQ131111 HSM131110:HSM131111 ICI131110:ICI131111 IME131110:IME131111 IWA131110:IWA131111 JFW131110:JFW131111 JPS131110:JPS131111 JZO131110:JZO131111 KJK131110:KJK131111 KTG131110:KTG131111 LDC131110:LDC131111 LMY131110:LMY131111 LWU131110:LWU131111 MGQ131110:MGQ131111 MQM131110:MQM131111 NAI131110:NAI131111 NKE131110:NKE131111 NUA131110:NUA131111 ODW131110:ODW131111 ONS131110:ONS131111 OXO131110:OXO131111 PHK131110:PHK131111 PRG131110:PRG131111 QBC131110:QBC131111 QKY131110:QKY131111 QUU131110:QUU131111 REQ131110:REQ131111 ROM131110:ROM131111 RYI131110:RYI131111 SIE131110:SIE131111 SSA131110:SSA131111 TBW131110:TBW131111 TLS131110:TLS131111 TVO131110:TVO131111 UFK131110:UFK131111 UPG131110:UPG131111 UZC131110:UZC131111 VIY131110:VIY131111 VSU131110:VSU131111 WCQ131110:WCQ131111 WMM131110:WMM131111 WWI131110:WWI131111 AA196646:AA196647 JW196646:JW196647 TS196646:TS196647 ADO196646:ADO196647 ANK196646:ANK196647 AXG196646:AXG196647 BHC196646:BHC196647 BQY196646:BQY196647 CAU196646:CAU196647 CKQ196646:CKQ196647 CUM196646:CUM196647 DEI196646:DEI196647 DOE196646:DOE196647 DYA196646:DYA196647 EHW196646:EHW196647 ERS196646:ERS196647 FBO196646:FBO196647 FLK196646:FLK196647 FVG196646:FVG196647 GFC196646:GFC196647 GOY196646:GOY196647 GYU196646:GYU196647 HIQ196646:HIQ196647 HSM196646:HSM196647 ICI196646:ICI196647 IME196646:IME196647 IWA196646:IWA196647 JFW196646:JFW196647 JPS196646:JPS196647 JZO196646:JZO196647 KJK196646:KJK196647 KTG196646:KTG196647 LDC196646:LDC196647 LMY196646:LMY196647 LWU196646:LWU196647 MGQ196646:MGQ196647 MQM196646:MQM196647 NAI196646:NAI196647 NKE196646:NKE196647 NUA196646:NUA196647 ODW196646:ODW196647 ONS196646:ONS196647 OXO196646:OXO196647 PHK196646:PHK196647 PRG196646:PRG196647 QBC196646:QBC196647 QKY196646:QKY196647 QUU196646:QUU196647 REQ196646:REQ196647 ROM196646:ROM196647 RYI196646:RYI196647 SIE196646:SIE196647 SSA196646:SSA196647 TBW196646:TBW196647 TLS196646:TLS196647 TVO196646:TVO196647 UFK196646:UFK196647 UPG196646:UPG196647 UZC196646:UZC196647 VIY196646:VIY196647 VSU196646:VSU196647 WCQ196646:WCQ196647 WMM196646:WMM196647 WWI196646:WWI196647 AA262182:AA262183 JW262182:JW262183 TS262182:TS262183 ADO262182:ADO262183 ANK262182:ANK262183 AXG262182:AXG262183 BHC262182:BHC262183 BQY262182:BQY262183 CAU262182:CAU262183 CKQ262182:CKQ262183 CUM262182:CUM262183 DEI262182:DEI262183 DOE262182:DOE262183 DYA262182:DYA262183 EHW262182:EHW262183 ERS262182:ERS262183 FBO262182:FBO262183 FLK262182:FLK262183 FVG262182:FVG262183 GFC262182:GFC262183 GOY262182:GOY262183 GYU262182:GYU262183 HIQ262182:HIQ262183 HSM262182:HSM262183 ICI262182:ICI262183 IME262182:IME262183 IWA262182:IWA262183 JFW262182:JFW262183 JPS262182:JPS262183 JZO262182:JZO262183 KJK262182:KJK262183 KTG262182:KTG262183 LDC262182:LDC262183 LMY262182:LMY262183 LWU262182:LWU262183 MGQ262182:MGQ262183 MQM262182:MQM262183 NAI262182:NAI262183 NKE262182:NKE262183 NUA262182:NUA262183 ODW262182:ODW262183 ONS262182:ONS262183 OXO262182:OXO262183 PHK262182:PHK262183 PRG262182:PRG262183 QBC262182:QBC262183 QKY262182:QKY262183 QUU262182:QUU262183 REQ262182:REQ262183 ROM262182:ROM262183 RYI262182:RYI262183 SIE262182:SIE262183 SSA262182:SSA262183 TBW262182:TBW262183 TLS262182:TLS262183 TVO262182:TVO262183 UFK262182:UFK262183 UPG262182:UPG262183 UZC262182:UZC262183 VIY262182:VIY262183 VSU262182:VSU262183 WCQ262182:WCQ262183 WMM262182:WMM262183 WWI262182:WWI262183 AA327718:AA327719 JW327718:JW327719 TS327718:TS327719 ADO327718:ADO327719 ANK327718:ANK327719 AXG327718:AXG327719 BHC327718:BHC327719 BQY327718:BQY327719 CAU327718:CAU327719 CKQ327718:CKQ327719 CUM327718:CUM327719 DEI327718:DEI327719 DOE327718:DOE327719 DYA327718:DYA327719 EHW327718:EHW327719 ERS327718:ERS327719 FBO327718:FBO327719 FLK327718:FLK327719 FVG327718:FVG327719 GFC327718:GFC327719 GOY327718:GOY327719 GYU327718:GYU327719 HIQ327718:HIQ327719 HSM327718:HSM327719 ICI327718:ICI327719 IME327718:IME327719 IWA327718:IWA327719 JFW327718:JFW327719 JPS327718:JPS327719 JZO327718:JZO327719 KJK327718:KJK327719 KTG327718:KTG327719 LDC327718:LDC327719 LMY327718:LMY327719 LWU327718:LWU327719 MGQ327718:MGQ327719 MQM327718:MQM327719 NAI327718:NAI327719 NKE327718:NKE327719 NUA327718:NUA327719 ODW327718:ODW327719 ONS327718:ONS327719 OXO327718:OXO327719 PHK327718:PHK327719 PRG327718:PRG327719 QBC327718:QBC327719 QKY327718:QKY327719 QUU327718:QUU327719 REQ327718:REQ327719 ROM327718:ROM327719 RYI327718:RYI327719 SIE327718:SIE327719 SSA327718:SSA327719 TBW327718:TBW327719 TLS327718:TLS327719 TVO327718:TVO327719 UFK327718:UFK327719 UPG327718:UPG327719 UZC327718:UZC327719 VIY327718:VIY327719 VSU327718:VSU327719 WCQ327718:WCQ327719 WMM327718:WMM327719 WWI327718:WWI327719 AA393254:AA393255 JW393254:JW393255 TS393254:TS393255 ADO393254:ADO393255 ANK393254:ANK393255 AXG393254:AXG393255 BHC393254:BHC393255 BQY393254:BQY393255 CAU393254:CAU393255 CKQ393254:CKQ393255 CUM393254:CUM393255 DEI393254:DEI393255 DOE393254:DOE393255 DYA393254:DYA393255 EHW393254:EHW393255 ERS393254:ERS393255 FBO393254:FBO393255 FLK393254:FLK393255 FVG393254:FVG393255 GFC393254:GFC393255 GOY393254:GOY393255 GYU393254:GYU393255 HIQ393254:HIQ393255 HSM393254:HSM393255 ICI393254:ICI393255 IME393254:IME393255 IWA393254:IWA393255 JFW393254:JFW393255 JPS393254:JPS393255 JZO393254:JZO393255 KJK393254:KJK393255 KTG393254:KTG393255 LDC393254:LDC393255 LMY393254:LMY393255 LWU393254:LWU393255 MGQ393254:MGQ393255 MQM393254:MQM393255 NAI393254:NAI393255 NKE393254:NKE393255 NUA393254:NUA393255 ODW393254:ODW393255 ONS393254:ONS393255 OXO393254:OXO393255 PHK393254:PHK393255 PRG393254:PRG393255 QBC393254:QBC393255 QKY393254:QKY393255 QUU393254:QUU393255 REQ393254:REQ393255 ROM393254:ROM393255 RYI393254:RYI393255 SIE393254:SIE393255 SSA393254:SSA393255 TBW393254:TBW393255 TLS393254:TLS393255 TVO393254:TVO393255 UFK393254:UFK393255 UPG393254:UPG393255 UZC393254:UZC393255 VIY393254:VIY393255 VSU393254:VSU393255 WCQ393254:WCQ393255 WMM393254:WMM393255 WWI393254:WWI393255 AA458790:AA458791 JW458790:JW458791 TS458790:TS458791 ADO458790:ADO458791 ANK458790:ANK458791 AXG458790:AXG458791 BHC458790:BHC458791 BQY458790:BQY458791 CAU458790:CAU458791 CKQ458790:CKQ458791 CUM458790:CUM458791 DEI458790:DEI458791 DOE458790:DOE458791 DYA458790:DYA458791 EHW458790:EHW458791 ERS458790:ERS458791 FBO458790:FBO458791 FLK458790:FLK458791 FVG458790:FVG458791 GFC458790:GFC458791 GOY458790:GOY458791 GYU458790:GYU458791 HIQ458790:HIQ458791 HSM458790:HSM458791 ICI458790:ICI458791 IME458790:IME458791 IWA458790:IWA458791 JFW458790:JFW458791 JPS458790:JPS458791 JZO458790:JZO458791 KJK458790:KJK458791 KTG458790:KTG458791 LDC458790:LDC458791 LMY458790:LMY458791 LWU458790:LWU458791 MGQ458790:MGQ458791 MQM458790:MQM458791 NAI458790:NAI458791 NKE458790:NKE458791 NUA458790:NUA458791 ODW458790:ODW458791 ONS458790:ONS458791 OXO458790:OXO458791 PHK458790:PHK458791 PRG458790:PRG458791 QBC458790:QBC458791 QKY458790:QKY458791 QUU458790:QUU458791 REQ458790:REQ458791 ROM458790:ROM458791 RYI458790:RYI458791 SIE458790:SIE458791 SSA458790:SSA458791 TBW458790:TBW458791 TLS458790:TLS458791 TVO458790:TVO458791 UFK458790:UFK458791 UPG458790:UPG458791 UZC458790:UZC458791 VIY458790:VIY458791 VSU458790:VSU458791 WCQ458790:WCQ458791 WMM458790:WMM458791 WWI458790:WWI458791 AA524326:AA524327 JW524326:JW524327 TS524326:TS524327 ADO524326:ADO524327 ANK524326:ANK524327 AXG524326:AXG524327 BHC524326:BHC524327 BQY524326:BQY524327 CAU524326:CAU524327 CKQ524326:CKQ524327 CUM524326:CUM524327 DEI524326:DEI524327 DOE524326:DOE524327 DYA524326:DYA524327 EHW524326:EHW524327 ERS524326:ERS524327 FBO524326:FBO524327 FLK524326:FLK524327 FVG524326:FVG524327 GFC524326:GFC524327 GOY524326:GOY524327 GYU524326:GYU524327 HIQ524326:HIQ524327 HSM524326:HSM524327 ICI524326:ICI524327 IME524326:IME524327 IWA524326:IWA524327 JFW524326:JFW524327 JPS524326:JPS524327 JZO524326:JZO524327 KJK524326:KJK524327 KTG524326:KTG524327 LDC524326:LDC524327 LMY524326:LMY524327 LWU524326:LWU524327 MGQ524326:MGQ524327 MQM524326:MQM524327 NAI524326:NAI524327 NKE524326:NKE524327 NUA524326:NUA524327 ODW524326:ODW524327 ONS524326:ONS524327 OXO524326:OXO524327 PHK524326:PHK524327 PRG524326:PRG524327 QBC524326:QBC524327 QKY524326:QKY524327 QUU524326:QUU524327 REQ524326:REQ524327 ROM524326:ROM524327 RYI524326:RYI524327 SIE524326:SIE524327 SSA524326:SSA524327 TBW524326:TBW524327 TLS524326:TLS524327 TVO524326:TVO524327 UFK524326:UFK524327 UPG524326:UPG524327 UZC524326:UZC524327 VIY524326:VIY524327 VSU524326:VSU524327 WCQ524326:WCQ524327 WMM524326:WMM524327 WWI524326:WWI524327 AA589862:AA589863 JW589862:JW589863 TS589862:TS589863 ADO589862:ADO589863 ANK589862:ANK589863 AXG589862:AXG589863 BHC589862:BHC589863 BQY589862:BQY589863 CAU589862:CAU589863 CKQ589862:CKQ589863 CUM589862:CUM589863 DEI589862:DEI589863 DOE589862:DOE589863 DYA589862:DYA589863 EHW589862:EHW589863 ERS589862:ERS589863 FBO589862:FBO589863 FLK589862:FLK589863 FVG589862:FVG589863 GFC589862:GFC589863 GOY589862:GOY589863 GYU589862:GYU589863 HIQ589862:HIQ589863 HSM589862:HSM589863 ICI589862:ICI589863 IME589862:IME589863 IWA589862:IWA589863 JFW589862:JFW589863 JPS589862:JPS589863 JZO589862:JZO589863 KJK589862:KJK589863 KTG589862:KTG589863 LDC589862:LDC589863 LMY589862:LMY589863 LWU589862:LWU589863 MGQ589862:MGQ589863 MQM589862:MQM589863 NAI589862:NAI589863 NKE589862:NKE589863 NUA589862:NUA589863 ODW589862:ODW589863 ONS589862:ONS589863 OXO589862:OXO589863 PHK589862:PHK589863 PRG589862:PRG589863 QBC589862:QBC589863 QKY589862:QKY589863 QUU589862:QUU589863 REQ589862:REQ589863 ROM589862:ROM589863 RYI589862:RYI589863 SIE589862:SIE589863 SSA589862:SSA589863 TBW589862:TBW589863 TLS589862:TLS589863 TVO589862:TVO589863 UFK589862:UFK589863 UPG589862:UPG589863 UZC589862:UZC589863 VIY589862:VIY589863 VSU589862:VSU589863 WCQ589862:WCQ589863 WMM589862:WMM589863 WWI589862:WWI589863 AA655398:AA655399 JW655398:JW655399 TS655398:TS655399 ADO655398:ADO655399 ANK655398:ANK655399 AXG655398:AXG655399 BHC655398:BHC655399 BQY655398:BQY655399 CAU655398:CAU655399 CKQ655398:CKQ655399 CUM655398:CUM655399 DEI655398:DEI655399 DOE655398:DOE655399 DYA655398:DYA655399 EHW655398:EHW655399 ERS655398:ERS655399 FBO655398:FBO655399 FLK655398:FLK655399 FVG655398:FVG655399 GFC655398:GFC655399 GOY655398:GOY655399 GYU655398:GYU655399 HIQ655398:HIQ655399 HSM655398:HSM655399 ICI655398:ICI655399 IME655398:IME655399 IWA655398:IWA655399 JFW655398:JFW655399 JPS655398:JPS655399 JZO655398:JZO655399 KJK655398:KJK655399 KTG655398:KTG655399 LDC655398:LDC655399 LMY655398:LMY655399 LWU655398:LWU655399 MGQ655398:MGQ655399 MQM655398:MQM655399 NAI655398:NAI655399 NKE655398:NKE655399 NUA655398:NUA655399 ODW655398:ODW655399 ONS655398:ONS655399 OXO655398:OXO655399 PHK655398:PHK655399 PRG655398:PRG655399 QBC655398:QBC655399 QKY655398:QKY655399 QUU655398:QUU655399 REQ655398:REQ655399 ROM655398:ROM655399 RYI655398:RYI655399 SIE655398:SIE655399 SSA655398:SSA655399 TBW655398:TBW655399 TLS655398:TLS655399 TVO655398:TVO655399 UFK655398:UFK655399 UPG655398:UPG655399 UZC655398:UZC655399 VIY655398:VIY655399 VSU655398:VSU655399 WCQ655398:WCQ655399 WMM655398:WMM655399 WWI655398:WWI655399 AA720934:AA720935 JW720934:JW720935 TS720934:TS720935 ADO720934:ADO720935 ANK720934:ANK720935 AXG720934:AXG720935 BHC720934:BHC720935 BQY720934:BQY720935 CAU720934:CAU720935 CKQ720934:CKQ720935 CUM720934:CUM720935 DEI720934:DEI720935 DOE720934:DOE720935 DYA720934:DYA720935 EHW720934:EHW720935 ERS720934:ERS720935 FBO720934:FBO720935 FLK720934:FLK720935 FVG720934:FVG720935 GFC720934:GFC720935 GOY720934:GOY720935 GYU720934:GYU720935 HIQ720934:HIQ720935 HSM720934:HSM720935 ICI720934:ICI720935 IME720934:IME720935 IWA720934:IWA720935 JFW720934:JFW720935 JPS720934:JPS720935 JZO720934:JZO720935 KJK720934:KJK720935 KTG720934:KTG720935 LDC720934:LDC720935 LMY720934:LMY720935 LWU720934:LWU720935 MGQ720934:MGQ720935 MQM720934:MQM720935 NAI720934:NAI720935 NKE720934:NKE720935 NUA720934:NUA720935 ODW720934:ODW720935 ONS720934:ONS720935 OXO720934:OXO720935 PHK720934:PHK720935 PRG720934:PRG720935 QBC720934:QBC720935 QKY720934:QKY720935 QUU720934:QUU720935 REQ720934:REQ720935 ROM720934:ROM720935 RYI720934:RYI720935 SIE720934:SIE720935 SSA720934:SSA720935 TBW720934:TBW720935 TLS720934:TLS720935 TVO720934:TVO720935 UFK720934:UFK720935 UPG720934:UPG720935 UZC720934:UZC720935 VIY720934:VIY720935 VSU720934:VSU720935 WCQ720934:WCQ720935 WMM720934:WMM720935 WWI720934:WWI720935 AA786470:AA786471 JW786470:JW786471 TS786470:TS786471 ADO786470:ADO786471 ANK786470:ANK786471 AXG786470:AXG786471 BHC786470:BHC786471 BQY786470:BQY786471 CAU786470:CAU786471 CKQ786470:CKQ786471 CUM786470:CUM786471 DEI786470:DEI786471 DOE786470:DOE786471 DYA786470:DYA786471 EHW786470:EHW786471 ERS786470:ERS786471 FBO786470:FBO786471 FLK786470:FLK786471 FVG786470:FVG786471 GFC786470:GFC786471 GOY786470:GOY786471 GYU786470:GYU786471 HIQ786470:HIQ786471 HSM786470:HSM786471 ICI786470:ICI786471 IME786470:IME786471 IWA786470:IWA786471 JFW786470:JFW786471 JPS786470:JPS786471 JZO786470:JZO786471 KJK786470:KJK786471 KTG786470:KTG786471 LDC786470:LDC786471 LMY786470:LMY786471 LWU786470:LWU786471 MGQ786470:MGQ786471 MQM786470:MQM786471 NAI786470:NAI786471 NKE786470:NKE786471 NUA786470:NUA786471 ODW786470:ODW786471 ONS786470:ONS786471 OXO786470:OXO786471 PHK786470:PHK786471 PRG786470:PRG786471 QBC786470:QBC786471 QKY786470:QKY786471 QUU786470:QUU786471 REQ786470:REQ786471 ROM786470:ROM786471 RYI786470:RYI786471 SIE786470:SIE786471 SSA786470:SSA786471 TBW786470:TBW786471 TLS786470:TLS786471 TVO786470:TVO786471 UFK786470:UFK786471 UPG786470:UPG786471 UZC786470:UZC786471 VIY786470:VIY786471 VSU786470:VSU786471 WCQ786470:WCQ786471 WMM786470:WMM786471 WWI786470:WWI786471 AA852006:AA852007 JW852006:JW852007 TS852006:TS852007 ADO852006:ADO852007 ANK852006:ANK852007 AXG852006:AXG852007 BHC852006:BHC852007 BQY852006:BQY852007 CAU852006:CAU852007 CKQ852006:CKQ852007 CUM852006:CUM852007 DEI852006:DEI852007 DOE852006:DOE852007 DYA852006:DYA852007 EHW852006:EHW852007 ERS852006:ERS852007 FBO852006:FBO852007 FLK852006:FLK852007 FVG852006:FVG852007 GFC852006:GFC852007 GOY852006:GOY852007 GYU852006:GYU852007 HIQ852006:HIQ852007 HSM852006:HSM852007 ICI852006:ICI852007 IME852006:IME852007 IWA852006:IWA852007 JFW852006:JFW852007 JPS852006:JPS852007 JZO852006:JZO852007 KJK852006:KJK852007 KTG852006:KTG852007 LDC852006:LDC852007 LMY852006:LMY852007 LWU852006:LWU852007 MGQ852006:MGQ852007 MQM852006:MQM852007 NAI852006:NAI852007 NKE852006:NKE852007 NUA852006:NUA852007 ODW852006:ODW852007 ONS852006:ONS852007 OXO852006:OXO852007 PHK852006:PHK852007 PRG852006:PRG852007 QBC852006:QBC852007 QKY852006:QKY852007 QUU852006:QUU852007 REQ852006:REQ852007 ROM852006:ROM852007 RYI852006:RYI852007 SIE852006:SIE852007 SSA852006:SSA852007 TBW852006:TBW852007 TLS852006:TLS852007 TVO852006:TVO852007 UFK852006:UFK852007 UPG852006:UPG852007 UZC852006:UZC852007 VIY852006:VIY852007 VSU852006:VSU852007 WCQ852006:WCQ852007 WMM852006:WMM852007 WWI852006:WWI852007 AA917542:AA917543 JW917542:JW917543 TS917542:TS917543 ADO917542:ADO917543 ANK917542:ANK917543 AXG917542:AXG917543 BHC917542:BHC917543 BQY917542:BQY917543 CAU917542:CAU917543 CKQ917542:CKQ917543 CUM917542:CUM917543 DEI917542:DEI917543 DOE917542:DOE917543 DYA917542:DYA917543 EHW917542:EHW917543 ERS917542:ERS917543 FBO917542:FBO917543 FLK917542:FLK917543 FVG917542:FVG917543 GFC917542:GFC917543 GOY917542:GOY917543 GYU917542:GYU917543 HIQ917542:HIQ917543 HSM917542:HSM917543 ICI917542:ICI917543 IME917542:IME917543 IWA917542:IWA917543 JFW917542:JFW917543 JPS917542:JPS917543 JZO917542:JZO917543 KJK917542:KJK917543 KTG917542:KTG917543 LDC917542:LDC917543 LMY917542:LMY917543 LWU917542:LWU917543 MGQ917542:MGQ917543 MQM917542:MQM917543 NAI917542:NAI917543 NKE917542:NKE917543 NUA917542:NUA917543 ODW917542:ODW917543 ONS917542:ONS917543 OXO917542:OXO917543 PHK917542:PHK917543 PRG917542:PRG917543 QBC917542:QBC917543 QKY917542:QKY917543 QUU917542:QUU917543 REQ917542:REQ917543 ROM917542:ROM917543 RYI917542:RYI917543 SIE917542:SIE917543 SSA917542:SSA917543 TBW917542:TBW917543 TLS917542:TLS917543 TVO917542:TVO917543 UFK917542:UFK917543 UPG917542:UPG917543 UZC917542:UZC917543 VIY917542:VIY917543 VSU917542:VSU917543 WCQ917542:WCQ917543 WMM917542:WMM917543 WWI917542:WWI917543 AA983078:AA983079 JW983078:JW983079 TS983078:TS983079 ADO983078:ADO983079 ANK983078:ANK983079 AXG983078:AXG983079 BHC983078:BHC983079 BQY983078:BQY983079 CAU983078:CAU983079 CKQ983078:CKQ983079 CUM983078:CUM983079 DEI983078:DEI983079 DOE983078:DOE983079 DYA983078:DYA983079 EHW983078:EHW983079 ERS983078:ERS983079 FBO983078:FBO983079 FLK983078:FLK983079 FVG983078:FVG983079 GFC983078:GFC983079 GOY983078:GOY983079 GYU983078:GYU983079 HIQ983078:HIQ983079 HSM983078:HSM983079 ICI983078:ICI983079 IME983078:IME983079 IWA983078:IWA983079 JFW983078:JFW983079 JPS983078:JPS983079 JZO983078:JZO983079 KJK983078:KJK983079 KTG983078:KTG983079 LDC983078:LDC983079 LMY983078:LMY983079 LWU983078:LWU983079 MGQ983078:MGQ983079 MQM983078:MQM983079 NAI983078:NAI983079 NKE983078:NKE983079 NUA983078:NUA983079 ODW983078:ODW983079 ONS983078:ONS983079 OXO983078:OXO983079 PHK983078:PHK983079 PRG983078:PRG983079 QBC983078:QBC983079 QKY983078:QKY983079 QUU983078:QUU983079 REQ983078:REQ983079 ROM983078:ROM983079 RYI983078:RYI983079 SIE983078:SIE983079 SSA983078:SSA983079 TBW983078:TBW983079 TLS983078:TLS983079 TVO983078:TVO983079 UFK983078:UFK983079 UPG983078:UPG983079 UZC983078:UZC983079 VIY983078:VIY983079 VSU983078:VSU983079 WCQ983078:WCQ983079 WMM983078:WMM983079 WWI983078:WWI983079">
      <formula1>"11,12,13,14,15"</formula1>
    </dataValidation>
    <dataValidation type="list" allowBlank="1" showInputMessage="1" showErrorMessage="1" sqref="AC33:AD34 JY33:JZ34 TU33:TV34 ADQ33:ADR34 ANM33:ANN34 AXI33:AXJ34 BHE33:BHF34 BRA33:BRB34 CAW33:CAX34 CKS33:CKT34 CUO33:CUP34 DEK33:DEL34 DOG33:DOH34 DYC33:DYD34 EHY33:EHZ34 ERU33:ERV34 FBQ33:FBR34 FLM33:FLN34 FVI33:FVJ34 GFE33:GFF34 GPA33:GPB34 GYW33:GYX34 HIS33:HIT34 HSO33:HSP34 ICK33:ICL34 IMG33:IMH34 IWC33:IWD34 JFY33:JFZ34 JPU33:JPV34 JZQ33:JZR34 KJM33:KJN34 KTI33:KTJ34 LDE33:LDF34 LNA33:LNB34 LWW33:LWX34 MGS33:MGT34 MQO33:MQP34 NAK33:NAL34 NKG33:NKH34 NUC33:NUD34 ODY33:ODZ34 ONU33:ONV34 OXQ33:OXR34 PHM33:PHN34 PRI33:PRJ34 QBE33:QBF34 QLA33:QLB34 QUW33:QUX34 RES33:RET34 ROO33:ROP34 RYK33:RYL34 SIG33:SIH34 SSC33:SSD34 TBY33:TBZ34 TLU33:TLV34 TVQ33:TVR34 UFM33:UFN34 UPI33:UPJ34 UZE33:UZF34 VJA33:VJB34 VSW33:VSX34 WCS33:WCT34 WMO33:WMP34 WWK33:WWL34 AC65569:AD65570 JY65569:JZ65570 TU65569:TV65570 ADQ65569:ADR65570 ANM65569:ANN65570 AXI65569:AXJ65570 BHE65569:BHF65570 BRA65569:BRB65570 CAW65569:CAX65570 CKS65569:CKT65570 CUO65569:CUP65570 DEK65569:DEL65570 DOG65569:DOH65570 DYC65569:DYD65570 EHY65569:EHZ65570 ERU65569:ERV65570 FBQ65569:FBR65570 FLM65569:FLN65570 FVI65569:FVJ65570 GFE65569:GFF65570 GPA65569:GPB65570 GYW65569:GYX65570 HIS65569:HIT65570 HSO65569:HSP65570 ICK65569:ICL65570 IMG65569:IMH65570 IWC65569:IWD65570 JFY65569:JFZ65570 JPU65569:JPV65570 JZQ65569:JZR65570 KJM65569:KJN65570 KTI65569:KTJ65570 LDE65569:LDF65570 LNA65569:LNB65570 LWW65569:LWX65570 MGS65569:MGT65570 MQO65569:MQP65570 NAK65569:NAL65570 NKG65569:NKH65570 NUC65569:NUD65570 ODY65569:ODZ65570 ONU65569:ONV65570 OXQ65569:OXR65570 PHM65569:PHN65570 PRI65569:PRJ65570 QBE65569:QBF65570 QLA65569:QLB65570 QUW65569:QUX65570 RES65569:RET65570 ROO65569:ROP65570 RYK65569:RYL65570 SIG65569:SIH65570 SSC65569:SSD65570 TBY65569:TBZ65570 TLU65569:TLV65570 TVQ65569:TVR65570 UFM65569:UFN65570 UPI65569:UPJ65570 UZE65569:UZF65570 VJA65569:VJB65570 VSW65569:VSX65570 WCS65569:WCT65570 WMO65569:WMP65570 WWK65569:WWL65570 AC131105:AD131106 JY131105:JZ131106 TU131105:TV131106 ADQ131105:ADR131106 ANM131105:ANN131106 AXI131105:AXJ131106 BHE131105:BHF131106 BRA131105:BRB131106 CAW131105:CAX131106 CKS131105:CKT131106 CUO131105:CUP131106 DEK131105:DEL131106 DOG131105:DOH131106 DYC131105:DYD131106 EHY131105:EHZ131106 ERU131105:ERV131106 FBQ131105:FBR131106 FLM131105:FLN131106 FVI131105:FVJ131106 GFE131105:GFF131106 GPA131105:GPB131106 GYW131105:GYX131106 HIS131105:HIT131106 HSO131105:HSP131106 ICK131105:ICL131106 IMG131105:IMH131106 IWC131105:IWD131106 JFY131105:JFZ131106 JPU131105:JPV131106 JZQ131105:JZR131106 KJM131105:KJN131106 KTI131105:KTJ131106 LDE131105:LDF131106 LNA131105:LNB131106 LWW131105:LWX131106 MGS131105:MGT131106 MQO131105:MQP131106 NAK131105:NAL131106 NKG131105:NKH131106 NUC131105:NUD131106 ODY131105:ODZ131106 ONU131105:ONV131106 OXQ131105:OXR131106 PHM131105:PHN131106 PRI131105:PRJ131106 QBE131105:QBF131106 QLA131105:QLB131106 QUW131105:QUX131106 RES131105:RET131106 ROO131105:ROP131106 RYK131105:RYL131106 SIG131105:SIH131106 SSC131105:SSD131106 TBY131105:TBZ131106 TLU131105:TLV131106 TVQ131105:TVR131106 UFM131105:UFN131106 UPI131105:UPJ131106 UZE131105:UZF131106 VJA131105:VJB131106 VSW131105:VSX131106 WCS131105:WCT131106 WMO131105:WMP131106 WWK131105:WWL131106 AC196641:AD196642 JY196641:JZ196642 TU196641:TV196642 ADQ196641:ADR196642 ANM196641:ANN196642 AXI196641:AXJ196642 BHE196641:BHF196642 BRA196641:BRB196642 CAW196641:CAX196642 CKS196641:CKT196642 CUO196641:CUP196642 DEK196641:DEL196642 DOG196641:DOH196642 DYC196641:DYD196642 EHY196641:EHZ196642 ERU196641:ERV196642 FBQ196641:FBR196642 FLM196641:FLN196642 FVI196641:FVJ196642 GFE196641:GFF196642 GPA196641:GPB196642 GYW196641:GYX196642 HIS196641:HIT196642 HSO196641:HSP196642 ICK196641:ICL196642 IMG196641:IMH196642 IWC196641:IWD196642 JFY196641:JFZ196642 JPU196641:JPV196642 JZQ196641:JZR196642 KJM196641:KJN196642 KTI196641:KTJ196642 LDE196641:LDF196642 LNA196641:LNB196642 LWW196641:LWX196642 MGS196641:MGT196642 MQO196641:MQP196642 NAK196641:NAL196642 NKG196641:NKH196642 NUC196641:NUD196642 ODY196641:ODZ196642 ONU196641:ONV196642 OXQ196641:OXR196642 PHM196641:PHN196642 PRI196641:PRJ196642 QBE196641:QBF196642 QLA196641:QLB196642 QUW196641:QUX196642 RES196641:RET196642 ROO196641:ROP196642 RYK196641:RYL196642 SIG196641:SIH196642 SSC196641:SSD196642 TBY196641:TBZ196642 TLU196641:TLV196642 TVQ196641:TVR196642 UFM196641:UFN196642 UPI196641:UPJ196642 UZE196641:UZF196642 VJA196641:VJB196642 VSW196641:VSX196642 WCS196641:WCT196642 WMO196641:WMP196642 WWK196641:WWL196642 AC262177:AD262178 JY262177:JZ262178 TU262177:TV262178 ADQ262177:ADR262178 ANM262177:ANN262178 AXI262177:AXJ262178 BHE262177:BHF262178 BRA262177:BRB262178 CAW262177:CAX262178 CKS262177:CKT262178 CUO262177:CUP262178 DEK262177:DEL262178 DOG262177:DOH262178 DYC262177:DYD262178 EHY262177:EHZ262178 ERU262177:ERV262178 FBQ262177:FBR262178 FLM262177:FLN262178 FVI262177:FVJ262178 GFE262177:GFF262178 GPA262177:GPB262178 GYW262177:GYX262178 HIS262177:HIT262178 HSO262177:HSP262178 ICK262177:ICL262178 IMG262177:IMH262178 IWC262177:IWD262178 JFY262177:JFZ262178 JPU262177:JPV262178 JZQ262177:JZR262178 KJM262177:KJN262178 KTI262177:KTJ262178 LDE262177:LDF262178 LNA262177:LNB262178 LWW262177:LWX262178 MGS262177:MGT262178 MQO262177:MQP262178 NAK262177:NAL262178 NKG262177:NKH262178 NUC262177:NUD262178 ODY262177:ODZ262178 ONU262177:ONV262178 OXQ262177:OXR262178 PHM262177:PHN262178 PRI262177:PRJ262178 QBE262177:QBF262178 QLA262177:QLB262178 QUW262177:QUX262178 RES262177:RET262178 ROO262177:ROP262178 RYK262177:RYL262178 SIG262177:SIH262178 SSC262177:SSD262178 TBY262177:TBZ262178 TLU262177:TLV262178 TVQ262177:TVR262178 UFM262177:UFN262178 UPI262177:UPJ262178 UZE262177:UZF262178 VJA262177:VJB262178 VSW262177:VSX262178 WCS262177:WCT262178 WMO262177:WMP262178 WWK262177:WWL262178 AC327713:AD327714 JY327713:JZ327714 TU327713:TV327714 ADQ327713:ADR327714 ANM327713:ANN327714 AXI327713:AXJ327714 BHE327713:BHF327714 BRA327713:BRB327714 CAW327713:CAX327714 CKS327713:CKT327714 CUO327713:CUP327714 DEK327713:DEL327714 DOG327713:DOH327714 DYC327713:DYD327714 EHY327713:EHZ327714 ERU327713:ERV327714 FBQ327713:FBR327714 FLM327713:FLN327714 FVI327713:FVJ327714 GFE327713:GFF327714 GPA327713:GPB327714 GYW327713:GYX327714 HIS327713:HIT327714 HSO327713:HSP327714 ICK327713:ICL327714 IMG327713:IMH327714 IWC327713:IWD327714 JFY327713:JFZ327714 JPU327713:JPV327714 JZQ327713:JZR327714 KJM327713:KJN327714 KTI327713:KTJ327714 LDE327713:LDF327714 LNA327713:LNB327714 LWW327713:LWX327714 MGS327713:MGT327714 MQO327713:MQP327714 NAK327713:NAL327714 NKG327713:NKH327714 NUC327713:NUD327714 ODY327713:ODZ327714 ONU327713:ONV327714 OXQ327713:OXR327714 PHM327713:PHN327714 PRI327713:PRJ327714 QBE327713:QBF327714 QLA327713:QLB327714 QUW327713:QUX327714 RES327713:RET327714 ROO327713:ROP327714 RYK327713:RYL327714 SIG327713:SIH327714 SSC327713:SSD327714 TBY327713:TBZ327714 TLU327713:TLV327714 TVQ327713:TVR327714 UFM327713:UFN327714 UPI327713:UPJ327714 UZE327713:UZF327714 VJA327713:VJB327714 VSW327713:VSX327714 WCS327713:WCT327714 WMO327713:WMP327714 WWK327713:WWL327714 AC393249:AD393250 JY393249:JZ393250 TU393249:TV393250 ADQ393249:ADR393250 ANM393249:ANN393250 AXI393249:AXJ393250 BHE393249:BHF393250 BRA393249:BRB393250 CAW393249:CAX393250 CKS393249:CKT393250 CUO393249:CUP393250 DEK393249:DEL393250 DOG393249:DOH393250 DYC393249:DYD393250 EHY393249:EHZ393250 ERU393249:ERV393250 FBQ393249:FBR393250 FLM393249:FLN393250 FVI393249:FVJ393250 GFE393249:GFF393250 GPA393249:GPB393250 GYW393249:GYX393250 HIS393249:HIT393250 HSO393249:HSP393250 ICK393249:ICL393250 IMG393249:IMH393250 IWC393249:IWD393250 JFY393249:JFZ393250 JPU393249:JPV393250 JZQ393249:JZR393250 KJM393249:KJN393250 KTI393249:KTJ393250 LDE393249:LDF393250 LNA393249:LNB393250 LWW393249:LWX393250 MGS393249:MGT393250 MQO393249:MQP393250 NAK393249:NAL393250 NKG393249:NKH393250 NUC393249:NUD393250 ODY393249:ODZ393250 ONU393249:ONV393250 OXQ393249:OXR393250 PHM393249:PHN393250 PRI393249:PRJ393250 QBE393249:QBF393250 QLA393249:QLB393250 QUW393249:QUX393250 RES393249:RET393250 ROO393249:ROP393250 RYK393249:RYL393250 SIG393249:SIH393250 SSC393249:SSD393250 TBY393249:TBZ393250 TLU393249:TLV393250 TVQ393249:TVR393250 UFM393249:UFN393250 UPI393249:UPJ393250 UZE393249:UZF393250 VJA393249:VJB393250 VSW393249:VSX393250 WCS393249:WCT393250 WMO393249:WMP393250 WWK393249:WWL393250 AC458785:AD458786 JY458785:JZ458786 TU458785:TV458786 ADQ458785:ADR458786 ANM458785:ANN458786 AXI458785:AXJ458786 BHE458785:BHF458786 BRA458785:BRB458786 CAW458785:CAX458786 CKS458785:CKT458786 CUO458785:CUP458786 DEK458785:DEL458786 DOG458785:DOH458786 DYC458785:DYD458786 EHY458785:EHZ458786 ERU458785:ERV458786 FBQ458785:FBR458786 FLM458785:FLN458786 FVI458785:FVJ458786 GFE458785:GFF458786 GPA458785:GPB458786 GYW458785:GYX458786 HIS458785:HIT458786 HSO458785:HSP458786 ICK458785:ICL458786 IMG458785:IMH458786 IWC458785:IWD458786 JFY458785:JFZ458786 JPU458785:JPV458786 JZQ458785:JZR458786 KJM458785:KJN458786 KTI458785:KTJ458786 LDE458785:LDF458786 LNA458785:LNB458786 LWW458785:LWX458786 MGS458785:MGT458786 MQO458785:MQP458786 NAK458785:NAL458786 NKG458785:NKH458786 NUC458785:NUD458786 ODY458785:ODZ458786 ONU458785:ONV458786 OXQ458785:OXR458786 PHM458785:PHN458786 PRI458785:PRJ458786 QBE458785:QBF458786 QLA458785:QLB458786 QUW458785:QUX458786 RES458785:RET458786 ROO458785:ROP458786 RYK458785:RYL458786 SIG458785:SIH458786 SSC458785:SSD458786 TBY458785:TBZ458786 TLU458785:TLV458786 TVQ458785:TVR458786 UFM458785:UFN458786 UPI458785:UPJ458786 UZE458785:UZF458786 VJA458785:VJB458786 VSW458785:VSX458786 WCS458785:WCT458786 WMO458785:WMP458786 WWK458785:WWL458786 AC524321:AD524322 JY524321:JZ524322 TU524321:TV524322 ADQ524321:ADR524322 ANM524321:ANN524322 AXI524321:AXJ524322 BHE524321:BHF524322 BRA524321:BRB524322 CAW524321:CAX524322 CKS524321:CKT524322 CUO524321:CUP524322 DEK524321:DEL524322 DOG524321:DOH524322 DYC524321:DYD524322 EHY524321:EHZ524322 ERU524321:ERV524322 FBQ524321:FBR524322 FLM524321:FLN524322 FVI524321:FVJ524322 GFE524321:GFF524322 GPA524321:GPB524322 GYW524321:GYX524322 HIS524321:HIT524322 HSO524321:HSP524322 ICK524321:ICL524322 IMG524321:IMH524322 IWC524321:IWD524322 JFY524321:JFZ524322 JPU524321:JPV524322 JZQ524321:JZR524322 KJM524321:KJN524322 KTI524321:KTJ524322 LDE524321:LDF524322 LNA524321:LNB524322 LWW524321:LWX524322 MGS524321:MGT524322 MQO524321:MQP524322 NAK524321:NAL524322 NKG524321:NKH524322 NUC524321:NUD524322 ODY524321:ODZ524322 ONU524321:ONV524322 OXQ524321:OXR524322 PHM524321:PHN524322 PRI524321:PRJ524322 QBE524321:QBF524322 QLA524321:QLB524322 QUW524321:QUX524322 RES524321:RET524322 ROO524321:ROP524322 RYK524321:RYL524322 SIG524321:SIH524322 SSC524321:SSD524322 TBY524321:TBZ524322 TLU524321:TLV524322 TVQ524321:TVR524322 UFM524321:UFN524322 UPI524321:UPJ524322 UZE524321:UZF524322 VJA524321:VJB524322 VSW524321:VSX524322 WCS524321:WCT524322 WMO524321:WMP524322 WWK524321:WWL524322 AC589857:AD589858 JY589857:JZ589858 TU589857:TV589858 ADQ589857:ADR589858 ANM589857:ANN589858 AXI589857:AXJ589858 BHE589857:BHF589858 BRA589857:BRB589858 CAW589857:CAX589858 CKS589857:CKT589858 CUO589857:CUP589858 DEK589857:DEL589858 DOG589857:DOH589858 DYC589857:DYD589858 EHY589857:EHZ589858 ERU589857:ERV589858 FBQ589857:FBR589858 FLM589857:FLN589858 FVI589857:FVJ589858 GFE589857:GFF589858 GPA589857:GPB589858 GYW589857:GYX589858 HIS589857:HIT589858 HSO589857:HSP589858 ICK589857:ICL589858 IMG589857:IMH589858 IWC589857:IWD589858 JFY589857:JFZ589858 JPU589857:JPV589858 JZQ589857:JZR589858 KJM589857:KJN589858 KTI589857:KTJ589858 LDE589857:LDF589858 LNA589857:LNB589858 LWW589857:LWX589858 MGS589857:MGT589858 MQO589857:MQP589858 NAK589857:NAL589858 NKG589857:NKH589858 NUC589857:NUD589858 ODY589857:ODZ589858 ONU589857:ONV589858 OXQ589857:OXR589858 PHM589857:PHN589858 PRI589857:PRJ589858 QBE589857:QBF589858 QLA589857:QLB589858 QUW589857:QUX589858 RES589857:RET589858 ROO589857:ROP589858 RYK589857:RYL589858 SIG589857:SIH589858 SSC589857:SSD589858 TBY589857:TBZ589858 TLU589857:TLV589858 TVQ589857:TVR589858 UFM589857:UFN589858 UPI589857:UPJ589858 UZE589857:UZF589858 VJA589857:VJB589858 VSW589857:VSX589858 WCS589857:WCT589858 WMO589857:WMP589858 WWK589857:WWL589858 AC655393:AD655394 JY655393:JZ655394 TU655393:TV655394 ADQ655393:ADR655394 ANM655393:ANN655394 AXI655393:AXJ655394 BHE655393:BHF655394 BRA655393:BRB655394 CAW655393:CAX655394 CKS655393:CKT655394 CUO655393:CUP655394 DEK655393:DEL655394 DOG655393:DOH655394 DYC655393:DYD655394 EHY655393:EHZ655394 ERU655393:ERV655394 FBQ655393:FBR655394 FLM655393:FLN655394 FVI655393:FVJ655394 GFE655393:GFF655394 GPA655393:GPB655394 GYW655393:GYX655394 HIS655393:HIT655394 HSO655393:HSP655394 ICK655393:ICL655394 IMG655393:IMH655394 IWC655393:IWD655394 JFY655393:JFZ655394 JPU655393:JPV655394 JZQ655393:JZR655394 KJM655393:KJN655394 KTI655393:KTJ655394 LDE655393:LDF655394 LNA655393:LNB655394 LWW655393:LWX655394 MGS655393:MGT655394 MQO655393:MQP655394 NAK655393:NAL655394 NKG655393:NKH655394 NUC655393:NUD655394 ODY655393:ODZ655394 ONU655393:ONV655394 OXQ655393:OXR655394 PHM655393:PHN655394 PRI655393:PRJ655394 QBE655393:QBF655394 QLA655393:QLB655394 QUW655393:QUX655394 RES655393:RET655394 ROO655393:ROP655394 RYK655393:RYL655394 SIG655393:SIH655394 SSC655393:SSD655394 TBY655393:TBZ655394 TLU655393:TLV655394 TVQ655393:TVR655394 UFM655393:UFN655394 UPI655393:UPJ655394 UZE655393:UZF655394 VJA655393:VJB655394 VSW655393:VSX655394 WCS655393:WCT655394 WMO655393:WMP655394 WWK655393:WWL655394 AC720929:AD720930 JY720929:JZ720930 TU720929:TV720930 ADQ720929:ADR720930 ANM720929:ANN720930 AXI720929:AXJ720930 BHE720929:BHF720930 BRA720929:BRB720930 CAW720929:CAX720930 CKS720929:CKT720930 CUO720929:CUP720930 DEK720929:DEL720930 DOG720929:DOH720930 DYC720929:DYD720930 EHY720929:EHZ720930 ERU720929:ERV720930 FBQ720929:FBR720930 FLM720929:FLN720930 FVI720929:FVJ720930 GFE720929:GFF720930 GPA720929:GPB720930 GYW720929:GYX720930 HIS720929:HIT720930 HSO720929:HSP720930 ICK720929:ICL720930 IMG720929:IMH720930 IWC720929:IWD720930 JFY720929:JFZ720930 JPU720929:JPV720930 JZQ720929:JZR720930 KJM720929:KJN720930 KTI720929:KTJ720930 LDE720929:LDF720930 LNA720929:LNB720930 LWW720929:LWX720930 MGS720929:MGT720930 MQO720929:MQP720930 NAK720929:NAL720930 NKG720929:NKH720930 NUC720929:NUD720930 ODY720929:ODZ720930 ONU720929:ONV720930 OXQ720929:OXR720930 PHM720929:PHN720930 PRI720929:PRJ720930 QBE720929:QBF720930 QLA720929:QLB720930 QUW720929:QUX720930 RES720929:RET720930 ROO720929:ROP720930 RYK720929:RYL720930 SIG720929:SIH720930 SSC720929:SSD720930 TBY720929:TBZ720930 TLU720929:TLV720930 TVQ720929:TVR720930 UFM720929:UFN720930 UPI720929:UPJ720930 UZE720929:UZF720930 VJA720929:VJB720930 VSW720929:VSX720930 WCS720929:WCT720930 WMO720929:WMP720930 WWK720929:WWL720930 AC786465:AD786466 JY786465:JZ786466 TU786465:TV786466 ADQ786465:ADR786466 ANM786465:ANN786466 AXI786465:AXJ786466 BHE786465:BHF786466 BRA786465:BRB786466 CAW786465:CAX786466 CKS786465:CKT786466 CUO786465:CUP786466 DEK786465:DEL786466 DOG786465:DOH786466 DYC786465:DYD786466 EHY786465:EHZ786466 ERU786465:ERV786466 FBQ786465:FBR786466 FLM786465:FLN786466 FVI786465:FVJ786466 GFE786465:GFF786466 GPA786465:GPB786466 GYW786465:GYX786466 HIS786465:HIT786466 HSO786465:HSP786466 ICK786465:ICL786466 IMG786465:IMH786466 IWC786465:IWD786466 JFY786465:JFZ786466 JPU786465:JPV786466 JZQ786465:JZR786466 KJM786465:KJN786466 KTI786465:KTJ786466 LDE786465:LDF786466 LNA786465:LNB786466 LWW786465:LWX786466 MGS786465:MGT786466 MQO786465:MQP786466 NAK786465:NAL786466 NKG786465:NKH786466 NUC786465:NUD786466 ODY786465:ODZ786466 ONU786465:ONV786466 OXQ786465:OXR786466 PHM786465:PHN786466 PRI786465:PRJ786466 QBE786465:QBF786466 QLA786465:QLB786466 QUW786465:QUX786466 RES786465:RET786466 ROO786465:ROP786466 RYK786465:RYL786466 SIG786465:SIH786466 SSC786465:SSD786466 TBY786465:TBZ786466 TLU786465:TLV786466 TVQ786465:TVR786466 UFM786465:UFN786466 UPI786465:UPJ786466 UZE786465:UZF786466 VJA786465:VJB786466 VSW786465:VSX786466 WCS786465:WCT786466 WMO786465:WMP786466 WWK786465:WWL786466 AC852001:AD852002 JY852001:JZ852002 TU852001:TV852002 ADQ852001:ADR852002 ANM852001:ANN852002 AXI852001:AXJ852002 BHE852001:BHF852002 BRA852001:BRB852002 CAW852001:CAX852002 CKS852001:CKT852002 CUO852001:CUP852002 DEK852001:DEL852002 DOG852001:DOH852002 DYC852001:DYD852002 EHY852001:EHZ852002 ERU852001:ERV852002 FBQ852001:FBR852002 FLM852001:FLN852002 FVI852001:FVJ852002 GFE852001:GFF852002 GPA852001:GPB852002 GYW852001:GYX852002 HIS852001:HIT852002 HSO852001:HSP852002 ICK852001:ICL852002 IMG852001:IMH852002 IWC852001:IWD852002 JFY852001:JFZ852002 JPU852001:JPV852002 JZQ852001:JZR852002 KJM852001:KJN852002 KTI852001:KTJ852002 LDE852001:LDF852002 LNA852001:LNB852002 LWW852001:LWX852002 MGS852001:MGT852002 MQO852001:MQP852002 NAK852001:NAL852002 NKG852001:NKH852002 NUC852001:NUD852002 ODY852001:ODZ852002 ONU852001:ONV852002 OXQ852001:OXR852002 PHM852001:PHN852002 PRI852001:PRJ852002 QBE852001:QBF852002 QLA852001:QLB852002 QUW852001:QUX852002 RES852001:RET852002 ROO852001:ROP852002 RYK852001:RYL852002 SIG852001:SIH852002 SSC852001:SSD852002 TBY852001:TBZ852002 TLU852001:TLV852002 TVQ852001:TVR852002 UFM852001:UFN852002 UPI852001:UPJ852002 UZE852001:UZF852002 VJA852001:VJB852002 VSW852001:VSX852002 WCS852001:WCT852002 WMO852001:WMP852002 WWK852001:WWL852002 AC917537:AD917538 JY917537:JZ917538 TU917537:TV917538 ADQ917537:ADR917538 ANM917537:ANN917538 AXI917537:AXJ917538 BHE917537:BHF917538 BRA917537:BRB917538 CAW917537:CAX917538 CKS917537:CKT917538 CUO917537:CUP917538 DEK917537:DEL917538 DOG917537:DOH917538 DYC917537:DYD917538 EHY917537:EHZ917538 ERU917537:ERV917538 FBQ917537:FBR917538 FLM917537:FLN917538 FVI917537:FVJ917538 GFE917537:GFF917538 GPA917537:GPB917538 GYW917537:GYX917538 HIS917537:HIT917538 HSO917537:HSP917538 ICK917537:ICL917538 IMG917537:IMH917538 IWC917537:IWD917538 JFY917537:JFZ917538 JPU917537:JPV917538 JZQ917537:JZR917538 KJM917537:KJN917538 KTI917537:KTJ917538 LDE917537:LDF917538 LNA917537:LNB917538 LWW917537:LWX917538 MGS917537:MGT917538 MQO917537:MQP917538 NAK917537:NAL917538 NKG917537:NKH917538 NUC917537:NUD917538 ODY917537:ODZ917538 ONU917537:ONV917538 OXQ917537:OXR917538 PHM917537:PHN917538 PRI917537:PRJ917538 QBE917537:QBF917538 QLA917537:QLB917538 QUW917537:QUX917538 RES917537:RET917538 ROO917537:ROP917538 RYK917537:RYL917538 SIG917537:SIH917538 SSC917537:SSD917538 TBY917537:TBZ917538 TLU917537:TLV917538 TVQ917537:TVR917538 UFM917537:UFN917538 UPI917537:UPJ917538 UZE917537:UZF917538 VJA917537:VJB917538 VSW917537:VSX917538 WCS917537:WCT917538 WMO917537:WMP917538 WWK917537:WWL917538 AC983073:AD983074 JY983073:JZ983074 TU983073:TV983074 ADQ983073:ADR983074 ANM983073:ANN983074 AXI983073:AXJ983074 BHE983073:BHF983074 BRA983073:BRB983074 CAW983073:CAX983074 CKS983073:CKT983074 CUO983073:CUP983074 DEK983073:DEL983074 DOG983073:DOH983074 DYC983073:DYD983074 EHY983073:EHZ983074 ERU983073:ERV983074 FBQ983073:FBR983074 FLM983073:FLN983074 FVI983073:FVJ983074 GFE983073:GFF983074 GPA983073:GPB983074 GYW983073:GYX983074 HIS983073:HIT983074 HSO983073:HSP983074 ICK983073:ICL983074 IMG983073:IMH983074 IWC983073:IWD983074 JFY983073:JFZ983074 JPU983073:JPV983074 JZQ983073:JZR983074 KJM983073:KJN983074 KTI983073:KTJ983074 LDE983073:LDF983074 LNA983073:LNB983074 LWW983073:LWX983074 MGS983073:MGT983074 MQO983073:MQP983074 NAK983073:NAL983074 NKG983073:NKH983074 NUC983073:NUD983074 ODY983073:ODZ983074 ONU983073:ONV983074 OXQ983073:OXR983074 PHM983073:PHN983074 PRI983073:PRJ983074 QBE983073:QBF983074 QLA983073:QLB983074 QUW983073:QUX983074 RES983073:RET983074 ROO983073:ROP983074 RYK983073:RYL983074 SIG983073:SIH983074 SSC983073:SSD983074 TBY983073:TBZ983074 TLU983073:TLV983074 TVQ983073:TVR983074 UFM983073:UFN983074 UPI983073:UPJ983074 UZE983073:UZF983074 VJA983073:VJB983074 VSW983073:VSX983074 WCS983073:WCT983074 WMO983073:WMP983074 WWK983073:WWL983074 AC38:AD39 JY38:JZ39 TU38:TV39 ADQ38:ADR39 ANM38:ANN39 AXI38:AXJ39 BHE38:BHF39 BRA38:BRB39 CAW38:CAX39 CKS38:CKT39 CUO38:CUP39 DEK38:DEL39 DOG38:DOH39 DYC38:DYD39 EHY38:EHZ39 ERU38:ERV39 FBQ38:FBR39 FLM38:FLN39 FVI38:FVJ39 GFE38:GFF39 GPA38:GPB39 GYW38:GYX39 HIS38:HIT39 HSO38:HSP39 ICK38:ICL39 IMG38:IMH39 IWC38:IWD39 JFY38:JFZ39 JPU38:JPV39 JZQ38:JZR39 KJM38:KJN39 KTI38:KTJ39 LDE38:LDF39 LNA38:LNB39 LWW38:LWX39 MGS38:MGT39 MQO38:MQP39 NAK38:NAL39 NKG38:NKH39 NUC38:NUD39 ODY38:ODZ39 ONU38:ONV39 OXQ38:OXR39 PHM38:PHN39 PRI38:PRJ39 QBE38:QBF39 QLA38:QLB39 QUW38:QUX39 RES38:RET39 ROO38:ROP39 RYK38:RYL39 SIG38:SIH39 SSC38:SSD39 TBY38:TBZ39 TLU38:TLV39 TVQ38:TVR39 UFM38:UFN39 UPI38:UPJ39 UZE38:UZF39 VJA38:VJB39 VSW38:VSX39 WCS38:WCT39 WMO38:WMP39 WWK38:WWL39 AC65574:AD65575 JY65574:JZ65575 TU65574:TV65575 ADQ65574:ADR65575 ANM65574:ANN65575 AXI65574:AXJ65575 BHE65574:BHF65575 BRA65574:BRB65575 CAW65574:CAX65575 CKS65574:CKT65575 CUO65574:CUP65575 DEK65574:DEL65575 DOG65574:DOH65575 DYC65574:DYD65575 EHY65574:EHZ65575 ERU65574:ERV65575 FBQ65574:FBR65575 FLM65574:FLN65575 FVI65574:FVJ65575 GFE65574:GFF65575 GPA65574:GPB65575 GYW65574:GYX65575 HIS65574:HIT65575 HSO65574:HSP65575 ICK65574:ICL65575 IMG65574:IMH65575 IWC65574:IWD65575 JFY65574:JFZ65575 JPU65574:JPV65575 JZQ65574:JZR65575 KJM65574:KJN65575 KTI65574:KTJ65575 LDE65574:LDF65575 LNA65574:LNB65575 LWW65574:LWX65575 MGS65574:MGT65575 MQO65574:MQP65575 NAK65574:NAL65575 NKG65574:NKH65575 NUC65574:NUD65575 ODY65574:ODZ65575 ONU65574:ONV65575 OXQ65574:OXR65575 PHM65574:PHN65575 PRI65574:PRJ65575 QBE65574:QBF65575 QLA65574:QLB65575 QUW65574:QUX65575 RES65574:RET65575 ROO65574:ROP65575 RYK65574:RYL65575 SIG65574:SIH65575 SSC65574:SSD65575 TBY65574:TBZ65575 TLU65574:TLV65575 TVQ65574:TVR65575 UFM65574:UFN65575 UPI65574:UPJ65575 UZE65574:UZF65575 VJA65574:VJB65575 VSW65574:VSX65575 WCS65574:WCT65575 WMO65574:WMP65575 WWK65574:WWL65575 AC131110:AD131111 JY131110:JZ131111 TU131110:TV131111 ADQ131110:ADR131111 ANM131110:ANN131111 AXI131110:AXJ131111 BHE131110:BHF131111 BRA131110:BRB131111 CAW131110:CAX131111 CKS131110:CKT131111 CUO131110:CUP131111 DEK131110:DEL131111 DOG131110:DOH131111 DYC131110:DYD131111 EHY131110:EHZ131111 ERU131110:ERV131111 FBQ131110:FBR131111 FLM131110:FLN131111 FVI131110:FVJ131111 GFE131110:GFF131111 GPA131110:GPB131111 GYW131110:GYX131111 HIS131110:HIT131111 HSO131110:HSP131111 ICK131110:ICL131111 IMG131110:IMH131111 IWC131110:IWD131111 JFY131110:JFZ131111 JPU131110:JPV131111 JZQ131110:JZR131111 KJM131110:KJN131111 KTI131110:KTJ131111 LDE131110:LDF131111 LNA131110:LNB131111 LWW131110:LWX131111 MGS131110:MGT131111 MQO131110:MQP131111 NAK131110:NAL131111 NKG131110:NKH131111 NUC131110:NUD131111 ODY131110:ODZ131111 ONU131110:ONV131111 OXQ131110:OXR131111 PHM131110:PHN131111 PRI131110:PRJ131111 QBE131110:QBF131111 QLA131110:QLB131111 QUW131110:QUX131111 RES131110:RET131111 ROO131110:ROP131111 RYK131110:RYL131111 SIG131110:SIH131111 SSC131110:SSD131111 TBY131110:TBZ131111 TLU131110:TLV131111 TVQ131110:TVR131111 UFM131110:UFN131111 UPI131110:UPJ131111 UZE131110:UZF131111 VJA131110:VJB131111 VSW131110:VSX131111 WCS131110:WCT131111 WMO131110:WMP131111 WWK131110:WWL131111 AC196646:AD196647 JY196646:JZ196647 TU196646:TV196647 ADQ196646:ADR196647 ANM196646:ANN196647 AXI196646:AXJ196647 BHE196646:BHF196647 BRA196646:BRB196647 CAW196646:CAX196647 CKS196646:CKT196647 CUO196646:CUP196647 DEK196646:DEL196647 DOG196646:DOH196647 DYC196646:DYD196647 EHY196646:EHZ196647 ERU196646:ERV196647 FBQ196646:FBR196647 FLM196646:FLN196647 FVI196646:FVJ196647 GFE196646:GFF196647 GPA196646:GPB196647 GYW196646:GYX196647 HIS196646:HIT196647 HSO196646:HSP196647 ICK196646:ICL196647 IMG196646:IMH196647 IWC196646:IWD196647 JFY196646:JFZ196647 JPU196646:JPV196647 JZQ196646:JZR196647 KJM196646:KJN196647 KTI196646:KTJ196647 LDE196646:LDF196647 LNA196646:LNB196647 LWW196646:LWX196647 MGS196646:MGT196647 MQO196646:MQP196647 NAK196646:NAL196647 NKG196646:NKH196647 NUC196646:NUD196647 ODY196646:ODZ196647 ONU196646:ONV196647 OXQ196646:OXR196647 PHM196646:PHN196647 PRI196646:PRJ196647 QBE196646:QBF196647 QLA196646:QLB196647 QUW196646:QUX196647 RES196646:RET196647 ROO196646:ROP196647 RYK196646:RYL196647 SIG196646:SIH196647 SSC196646:SSD196647 TBY196646:TBZ196647 TLU196646:TLV196647 TVQ196646:TVR196647 UFM196646:UFN196647 UPI196646:UPJ196647 UZE196646:UZF196647 VJA196646:VJB196647 VSW196646:VSX196647 WCS196646:WCT196647 WMO196646:WMP196647 WWK196646:WWL196647 AC262182:AD262183 JY262182:JZ262183 TU262182:TV262183 ADQ262182:ADR262183 ANM262182:ANN262183 AXI262182:AXJ262183 BHE262182:BHF262183 BRA262182:BRB262183 CAW262182:CAX262183 CKS262182:CKT262183 CUO262182:CUP262183 DEK262182:DEL262183 DOG262182:DOH262183 DYC262182:DYD262183 EHY262182:EHZ262183 ERU262182:ERV262183 FBQ262182:FBR262183 FLM262182:FLN262183 FVI262182:FVJ262183 GFE262182:GFF262183 GPA262182:GPB262183 GYW262182:GYX262183 HIS262182:HIT262183 HSO262182:HSP262183 ICK262182:ICL262183 IMG262182:IMH262183 IWC262182:IWD262183 JFY262182:JFZ262183 JPU262182:JPV262183 JZQ262182:JZR262183 KJM262182:KJN262183 KTI262182:KTJ262183 LDE262182:LDF262183 LNA262182:LNB262183 LWW262182:LWX262183 MGS262182:MGT262183 MQO262182:MQP262183 NAK262182:NAL262183 NKG262182:NKH262183 NUC262182:NUD262183 ODY262182:ODZ262183 ONU262182:ONV262183 OXQ262182:OXR262183 PHM262182:PHN262183 PRI262182:PRJ262183 QBE262182:QBF262183 QLA262182:QLB262183 QUW262182:QUX262183 RES262182:RET262183 ROO262182:ROP262183 RYK262182:RYL262183 SIG262182:SIH262183 SSC262182:SSD262183 TBY262182:TBZ262183 TLU262182:TLV262183 TVQ262182:TVR262183 UFM262182:UFN262183 UPI262182:UPJ262183 UZE262182:UZF262183 VJA262182:VJB262183 VSW262182:VSX262183 WCS262182:WCT262183 WMO262182:WMP262183 WWK262182:WWL262183 AC327718:AD327719 JY327718:JZ327719 TU327718:TV327719 ADQ327718:ADR327719 ANM327718:ANN327719 AXI327718:AXJ327719 BHE327718:BHF327719 BRA327718:BRB327719 CAW327718:CAX327719 CKS327718:CKT327719 CUO327718:CUP327719 DEK327718:DEL327719 DOG327718:DOH327719 DYC327718:DYD327719 EHY327718:EHZ327719 ERU327718:ERV327719 FBQ327718:FBR327719 FLM327718:FLN327719 FVI327718:FVJ327719 GFE327718:GFF327719 GPA327718:GPB327719 GYW327718:GYX327719 HIS327718:HIT327719 HSO327718:HSP327719 ICK327718:ICL327719 IMG327718:IMH327719 IWC327718:IWD327719 JFY327718:JFZ327719 JPU327718:JPV327719 JZQ327718:JZR327719 KJM327718:KJN327719 KTI327718:KTJ327719 LDE327718:LDF327719 LNA327718:LNB327719 LWW327718:LWX327719 MGS327718:MGT327719 MQO327718:MQP327719 NAK327718:NAL327719 NKG327718:NKH327719 NUC327718:NUD327719 ODY327718:ODZ327719 ONU327718:ONV327719 OXQ327718:OXR327719 PHM327718:PHN327719 PRI327718:PRJ327719 QBE327718:QBF327719 QLA327718:QLB327719 QUW327718:QUX327719 RES327718:RET327719 ROO327718:ROP327719 RYK327718:RYL327719 SIG327718:SIH327719 SSC327718:SSD327719 TBY327718:TBZ327719 TLU327718:TLV327719 TVQ327718:TVR327719 UFM327718:UFN327719 UPI327718:UPJ327719 UZE327718:UZF327719 VJA327718:VJB327719 VSW327718:VSX327719 WCS327718:WCT327719 WMO327718:WMP327719 WWK327718:WWL327719 AC393254:AD393255 JY393254:JZ393255 TU393254:TV393255 ADQ393254:ADR393255 ANM393254:ANN393255 AXI393254:AXJ393255 BHE393254:BHF393255 BRA393254:BRB393255 CAW393254:CAX393255 CKS393254:CKT393255 CUO393254:CUP393255 DEK393254:DEL393255 DOG393254:DOH393255 DYC393254:DYD393255 EHY393254:EHZ393255 ERU393254:ERV393255 FBQ393254:FBR393255 FLM393254:FLN393255 FVI393254:FVJ393255 GFE393254:GFF393255 GPA393254:GPB393255 GYW393254:GYX393255 HIS393254:HIT393255 HSO393254:HSP393255 ICK393254:ICL393255 IMG393254:IMH393255 IWC393254:IWD393255 JFY393254:JFZ393255 JPU393254:JPV393255 JZQ393254:JZR393255 KJM393254:KJN393255 KTI393254:KTJ393255 LDE393254:LDF393255 LNA393254:LNB393255 LWW393254:LWX393255 MGS393254:MGT393255 MQO393254:MQP393255 NAK393254:NAL393255 NKG393254:NKH393255 NUC393254:NUD393255 ODY393254:ODZ393255 ONU393254:ONV393255 OXQ393254:OXR393255 PHM393254:PHN393255 PRI393254:PRJ393255 QBE393254:QBF393255 QLA393254:QLB393255 QUW393254:QUX393255 RES393254:RET393255 ROO393254:ROP393255 RYK393254:RYL393255 SIG393254:SIH393255 SSC393254:SSD393255 TBY393254:TBZ393255 TLU393254:TLV393255 TVQ393254:TVR393255 UFM393254:UFN393255 UPI393254:UPJ393255 UZE393254:UZF393255 VJA393254:VJB393255 VSW393254:VSX393255 WCS393254:WCT393255 WMO393254:WMP393255 WWK393254:WWL393255 AC458790:AD458791 JY458790:JZ458791 TU458790:TV458791 ADQ458790:ADR458791 ANM458790:ANN458791 AXI458790:AXJ458791 BHE458790:BHF458791 BRA458790:BRB458791 CAW458790:CAX458791 CKS458790:CKT458791 CUO458790:CUP458791 DEK458790:DEL458791 DOG458790:DOH458791 DYC458790:DYD458791 EHY458790:EHZ458791 ERU458790:ERV458791 FBQ458790:FBR458791 FLM458790:FLN458791 FVI458790:FVJ458791 GFE458790:GFF458791 GPA458790:GPB458791 GYW458790:GYX458791 HIS458790:HIT458791 HSO458790:HSP458791 ICK458790:ICL458791 IMG458790:IMH458791 IWC458790:IWD458791 JFY458790:JFZ458791 JPU458790:JPV458791 JZQ458790:JZR458791 KJM458790:KJN458791 KTI458790:KTJ458791 LDE458790:LDF458791 LNA458790:LNB458791 LWW458790:LWX458791 MGS458790:MGT458791 MQO458790:MQP458791 NAK458790:NAL458791 NKG458790:NKH458791 NUC458790:NUD458791 ODY458790:ODZ458791 ONU458790:ONV458791 OXQ458790:OXR458791 PHM458790:PHN458791 PRI458790:PRJ458791 QBE458790:QBF458791 QLA458790:QLB458791 QUW458790:QUX458791 RES458790:RET458791 ROO458790:ROP458791 RYK458790:RYL458791 SIG458790:SIH458791 SSC458790:SSD458791 TBY458790:TBZ458791 TLU458790:TLV458791 TVQ458790:TVR458791 UFM458790:UFN458791 UPI458790:UPJ458791 UZE458790:UZF458791 VJA458790:VJB458791 VSW458790:VSX458791 WCS458790:WCT458791 WMO458790:WMP458791 WWK458790:WWL458791 AC524326:AD524327 JY524326:JZ524327 TU524326:TV524327 ADQ524326:ADR524327 ANM524326:ANN524327 AXI524326:AXJ524327 BHE524326:BHF524327 BRA524326:BRB524327 CAW524326:CAX524327 CKS524326:CKT524327 CUO524326:CUP524327 DEK524326:DEL524327 DOG524326:DOH524327 DYC524326:DYD524327 EHY524326:EHZ524327 ERU524326:ERV524327 FBQ524326:FBR524327 FLM524326:FLN524327 FVI524326:FVJ524327 GFE524326:GFF524327 GPA524326:GPB524327 GYW524326:GYX524327 HIS524326:HIT524327 HSO524326:HSP524327 ICK524326:ICL524327 IMG524326:IMH524327 IWC524326:IWD524327 JFY524326:JFZ524327 JPU524326:JPV524327 JZQ524326:JZR524327 KJM524326:KJN524327 KTI524326:KTJ524327 LDE524326:LDF524327 LNA524326:LNB524327 LWW524326:LWX524327 MGS524326:MGT524327 MQO524326:MQP524327 NAK524326:NAL524327 NKG524326:NKH524327 NUC524326:NUD524327 ODY524326:ODZ524327 ONU524326:ONV524327 OXQ524326:OXR524327 PHM524326:PHN524327 PRI524326:PRJ524327 QBE524326:QBF524327 QLA524326:QLB524327 QUW524326:QUX524327 RES524326:RET524327 ROO524326:ROP524327 RYK524326:RYL524327 SIG524326:SIH524327 SSC524326:SSD524327 TBY524326:TBZ524327 TLU524326:TLV524327 TVQ524326:TVR524327 UFM524326:UFN524327 UPI524326:UPJ524327 UZE524326:UZF524327 VJA524326:VJB524327 VSW524326:VSX524327 WCS524326:WCT524327 WMO524326:WMP524327 WWK524326:WWL524327 AC589862:AD589863 JY589862:JZ589863 TU589862:TV589863 ADQ589862:ADR589863 ANM589862:ANN589863 AXI589862:AXJ589863 BHE589862:BHF589863 BRA589862:BRB589863 CAW589862:CAX589863 CKS589862:CKT589863 CUO589862:CUP589863 DEK589862:DEL589863 DOG589862:DOH589863 DYC589862:DYD589863 EHY589862:EHZ589863 ERU589862:ERV589863 FBQ589862:FBR589863 FLM589862:FLN589863 FVI589862:FVJ589863 GFE589862:GFF589863 GPA589862:GPB589863 GYW589862:GYX589863 HIS589862:HIT589863 HSO589862:HSP589863 ICK589862:ICL589863 IMG589862:IMH589863 IWC589862:IWD589863 JFY589862:JFZ589863 JPU589862:JPV589863 JZQ589862:JZR589863 KJM589862:KJN589863 KTI589862:KTJ589863 LDE589862:LDF589863 LNA589862:LNB589863 LWW589862:LWX589863 MGS589862:MGT589863 MQO589862:MQP589863 NAK589862:NAL589863 NKG589862:NKH589863 NUC589862:NUD589863 ODY589862:ODZ589863 ONU589862:ONV589863 OXQ589862:OXR589863 PHM589862:PHN589863 PRI589862:PRJ589863 QBE589862:QBF589863 QLA589862:QLB589863 QUW589862:QUX589863 RES589862:RET589863 ROO589862:ROP589863 RYK589862:RYL589863 SIG589862:SIH589863 SSC589862:SSD589863 TBY589862:TBZ589863 TLU589862:TLV589863 TVQ589862:TVR589863 UFM589862:UFN589863 UPI589862:UPJ589863 UZE589862:UZF589863 VJA589862:VJB589863 VSW589862:VSX589863 WCS589862:WCT589863 WMO589862:WMP589863 WWK589862:WWL589863 AC655398:AD655399 JY655398:JZ655399 TU655398:TV655399 ADQ655398:ADR655399 ANM655398:ANN655399 AXI655398:AXJ655399 BHE655398:BHF655399 BRA655398:BRB655399 CAW655398:CAX655399 CKS655398:CKT655399 CUO655398:CUP655399 DEK655398:DEL655399 DOG655398:DOH655399 DYC655398:DYD655399 EHY655398:EHZ655399 ERU655398:ERV655399 FBQ655398:FBR655399 FLM655398:FLN655399 FVI655398:FVJ655399 GFE655398:GFF655399 GPA655398:GPB655399 GYW655398:GYX655399 HIS655398:HIT655399 HSO655398:HSP655399 ICK655398:ICL655399 IMG655398:IMH655399 IWC655398:IWD655399 JFY655398:JFZ655399 JPU655398:JPV655399 JZQ655398:JZR655399 KJM655398:KJN655399 KTI655398:KTJ655399 LDE655398:LDF655399 LNA655398:LNB655399 LWW655398:LWX655399 MGS655398:MGT655399 MQO655398:MQP655399 NAK655398:NAL655399 NKG655398:NKH655399 NUC655398:NUD655399 ODY655398:ODZ655399 ONU655398:ONV655399 OXQ655398:OXR655399 PHM655398:PHN655399 PRI655398:PRJ655399 QBE655398:QBF655399 QLA655398:QLB655399 QUW655398:QUX655399 RES655398:RET655399 ROO655398:ROP655399 RYK655398:RYL655399 SIG655398:SIH655399 SSC655398:SSD655399 TBY655398:TBZ655399 TLU655398:TLV655399 TVQ655398:TVR655399 UFM655398:UFN655399 UPI655398:UPJ655399 UZE655398:UZF655399 VJA655398:VJB655399 VSW655398:VSX655399 WCS655398:WCT655399 WMO655398:WMP655399 WWK655398:WWL655399 AC720934:AD720935 JY720934:JZ720935 TU720934:TV720935 ADQ720934:ADR720935 ANM720934:ANN720935 AXI720934:AXJ720935 BHE720934:BHF720935 BRA720934:BRB720935 CAW720934:CAX720935 CKS720934:CKT720935 CUO720934:CUP720935 DEK720934:DEL720935 DOG720934:DOH720935 DYC720934:DYD720935 EHY720934:EHZ720935 ERU720934:ERV720935 FBQ720934:FBR720935 FLM720934:FLN720935 FVI720934:FVJ720935 GFE720934:GFF720935 GPA720934:GPB720935 GYW720934:GYX720935 HIS720934:HIT720935 HSO720934:HSP720935 ICK720934:ICL720935 IMG720934:IMH720935 IWC720934:IWD720935 JFY720934:JFZ720935 JPU720934:JPV720935 JZQ720934:JZR720935 KJM720934:KJN720935 KTI720934:KTJ720935 LDE720934:LDF720935 LNA720934:LNB720935 LWW720934:LWX720935 MGS720934:MGT720935 MQO720934:MQP720935 NAK720934:NAL720935 NKG720934:NKH720935 NUC720934:NUD720935 ODY720934:ODZ720935 ONU720934:ONV720935 OXQ720934:OXR720935 PHM720934:PHN720935 PRI720934:PRJ720935 QBE720934:QBF720935 QLA720934:QLB720935 QUW720934:QUX720935 RES720934:RET720935 ROO720934:ROP720935 RYK720934:RYL720935 SIG720934:SIH720935 SSC720934:SSD720935 TBY720934:TBZ720935 TLU720934:TLV720935 TVQ720934:TVR720935 UFM720934:UFN720935 UPI720934:UPJ720935 UZE720934:UZF720935 VJA720934:VJB720935 VSW720934:VSX720935 WCS720934:WCT720935 WMO720934:WMP720935 WWK720934:WWL720935 AC786470:AD786471 JY786470:JZ786471 TU786470:TV786471 ADQ786470:ADR786471 ANM786470:ANN786471 AXI786470:AXJ786471 BHE786470:BHF786471 BRA786470:BRB786471 CAW786470:CAX786471 CKS786470:CKT786471 CUO786470:CUP786471 DEK786470:DEL786471 DOG786470:DOH786471 DYC786470:DYD786471 EHY786470:EHZ786471 ERU786470:ERV786471 FBQ786470:FBR786471 FLM786470:FLN786471 FVI786470:FVJ786471 GFE786470:GFF786471 GPA786470:GPB786471 GYW786470:GYX786471 HIS786470:HIT786471 HSO786470:HSP786471 ICK786470:ICL786471 IMG786470:IMH786471 IWC786470:IWD786471 JFY786470:JFZ786471 JPU786470:JPV786471 JZQ786470:JZR786471 KJM786470:KJN786471 KTI786470:KTJ786471 LDE786470:LDF786471 LNA786470:LNB786471 LWW786470:LWX786471 MGS786470:MGT786471 MQO786470:MQP786471 NAK786470:NAL786471 NKG786470:NKH786471 NUC786470:NUD786471 ODY786470:ODZ786471 ONU786470:ONV786471 OXQ786470:OXR786471 PHM786470:PHN786471 PRI786470:PRJ786471 QBE786470:QBF786471 QLA786470:QLB786471 QUW786470:QUX786471 RES786470:RET786471 ROO786470:ROP786471 RYK786470:RYL786471 SIG786470:SIH786471 SSC786470:SSD786471 TBY786470:TBZ786471 TLU786470:TLV786471 TVQ786470:TVR786471 UFM786470:UFN786471 UPI786470:UPJ786471 UZE786470:UZF786471 VJA786470:VJB786471 VSW786470:VSX786471 WCS786470:WCT786471 WMO786470:WMP786471 WWK786470:WWL786471 AC852006:AD852007 JY852006:JZ852007 TU852006:TV852007 ADQ852006:ADR852007 ANM852006:ANN852007 AXI852006:AXJ852007 BHE852006:BHF852007 BRA852006:BRB852007 CAW852006:CAX852007 CKS852006:CKT852007 CUO852006:CUP852007 DEK852006:DEL852007 DOG852006:DOH852007 DYC852006:DYD852007 EHY852006:EHZ852007 ERU852006:ERV852007 FBQ852006:FBR852007 FLM852006:FLN852007 FVI852006:FVJ852007 GFE852006:GFF852007 GPA852006:GPB852007 GYW852006:GYX852007 HIS852006:HIT852007 HSO852006:HSP852007 ICK852006:ICL852007 IMG852006:IMH852007 IWC852006:IWD852007 JFY852006:JFZ852007 JPU852006:JPV852007 JZQ852006:JZR852007 KJM852006:KJN852007 KTI852006:KTJ852007 LDE852006:LDF852007 LNA852006:LNB852007 LWW852006:LWX852007 MGS852006:MGT852007 MQO852006:MQP852007 NAK852006:NAL852007 NKG852006:NKH852007 NUC852006:NUD852007 ODY852006:ODZ852007 ONU852006:ONV852007 OXQ852006:OXR852007 PHM852006:PHN852007 PRI852006:PRJ852007 QBE852006:QBF852007 QLA852006:QLB852007 QUW852006:QUX852007 RES852006:RET852007 ROO852006:ROP852007 RYK852006:RYL852007 SIG852006:SIH852007 SSC852006:SSD852007 TBY852006:TBZ852007 TLU852006:TLV852007 TVQ852006:TVR852007 UFM852006:UFN852007 UPI852006:UPJ852007 UZE852006:UZF852007 VJA852006:VJB852007 VSW852006:VSX852007 WCS852006:WCT852007 WMO852006:WMP852007 WWK852006:WWL852007 AC917542:AD917543 JY917542:JZ917543 TU917542:TV917543 ADQ917542:ADR917543 ANM917542:ANN917543 AXI917542:AXJ917543 BHE917542:BHF917543 BRA917542:BRB917543 CAW917542:CAX917543 CKS917542:CKT917543 CUO917542:CUP917543 DEK917542:DEL917543 DOG917542:DOH917543 DYC917542:DYD917543 EHY917542:EHZ917543 ERU917542:ERV917543 FBQ917542:FBR917543 FLM917542:FLN917543 FVI917542:FVJ917543 GFE917542:GFF917543 GPA917542:GPB917543 GYW917542:GYX917543 HIS917542:HIT917543 HSO917542:HSP917543 ICK917542:ICL917543 IMG917542:IMH917543 IWC917542:IWD917543 JFY917542:JFZ917543 JPU917542:JPV917543 JZQ917542:JZR917543 KJM917542:KJN917543 KTI917542:KTJ917543 LDE917542:LDF917543 LNA917542:LNB917543 LWW917542:LWX917543 MGS917542:MGT917543 MQO917542:MQP917543 NAK917542:NAL917543 NKG917542:NKH917543 NUC917542:NUD917543 ODY917542:ODZ917543 ONU917542:ONV917543 OXQ917542:OXR917543 PHM917542:PHN917543 PRI917542:PRJ917543 QBE917542:QBF917543 QLA917542:QLB917543 QUW917542:QUX917543 RES917542:RET917543 ROO917542:ROP917543 RYK917542:RYL917543 SIG917542:SIH917543 SSC917542:SSD917543 TBY917542:TBZ917543 TLU917542:TLV917543 TVQ917542:TVR917543 UFM917542:UFN917543 UPI917542:UPJ917543 UZE917542:UZF917543 VJA917542:VJB917543 VSW917542:VSX917543 WCS917542:WCT917543 WMO917542:WMP917543 WWK917542:WWL917543 AC983078:AD983079 JY983078:JZ983079 TU983078:TV983079 ADQ983078:ADR983079 ANM983078:ANN983079 AXI983078:AXJ983079 BHE983078:BHF983079 BRA983078:BRB983079 CAW983078:CAX983079 CKS983078:CKT983079 CUO983078:CUP983079 DEK983078:DEL983079 DOG983078:DOH983079 DYC983078:DYD983079 EHY983078:EHZ983079 ERU983078:ERV983079 FBQ983078:FBR983079 FLM983078:FLN983079 FVI983078:FVJ983079 GFE983078:GFF983079 GPA983078:GPB983079 GYW983078:GYX983079 HIS983078:HIT983079 HSO983078:HSP983079 ICK983078:ICL983079 IMG983078:IMH983079 IWC983078:IWD983079 JFY983078:JFZ983079 JPU983078:JPV983079 JZQ983078:JZR983079 KJM983078:KJN983079 KTI983078:KTJ983079 LDE983078:LDF983079 LNA983078:LNB983079 LWW983078:LWX983079 MGS983078:MGT983079 MQO983078:MQP983079 NAK983078:NAL983079 NKG983078:NKH983079 NUC983078:NUD983079 ODY983078:ODZ983079 ONU983078:ONV983079 OXQ983078:OXR983079 PHM983078:PHN983079 PRI983078:PRJ983079 QBE983078:QBF983079 QLA983078:QLB983079 QUW983078:QUX983079 RES983078:RET983079 ROO983078:ROP983079 RYK983078:RYL983079 SIG983078:SIH983079 SSC983078:SSD983079 TBY983078:TBZ983079 TLU983078:TLV983079 TVQ983078:TVR983079 UFM983078:UFN983079 UPI983078:UPJ983079 UZE983078:UZF983079 VJA983078:VJB983079 VSW983078:VSX983079 WCS983078:WCT983079 WMO983078:WMP983079 WWK983078:WWL983079">
      <formula1>"4,5,6,7,8,9,10,11,12,1,2,3"</formula1>
    </dataValidation>
    <dataValidation type="list" allowBlank="1" showInputMessage="1" showErrorMessage="1" sqref="AF33:AG34 KB33:KC34 TX33:TY34 ADT33:ADU34 ANP33:ANQ34 AXL33:AXM34 BHH33:BHI34 BRD33:BRE34 CAZ33:CBA34 CKV33:CKW34 CUR33:CUS34 DEN33:DEO34 DOJ33:DOK34 DYF33:DYG34 EIB33:EIC34 ERX33:ERY34 FBT33:FBU34 FLP33:FLQ34 FVL33:FVM34 GFH33:GFI34 GPD33:GPE34 GYZ33:GZA34 HIV33:HIW34 HSR33:HSS34 ICN33:ICO34 IMJ33:IMK34 IWF33:IWG34 JGB33:JGC34 JPX33:JPY34 JZT33:JZU34 KJP33:KJQ34 KTL33:KTM34 LDH33:LDI34 LND33:LNE34 LWZ33:LXA34 MGV33:MGW34 MQR33:MQS34 NAN33:NAO34 NKJ33:NKK34 NUF33:NUG34 OEB33:OEC34 ONX33:ONY34 OXT33:OXU34 PHP33:PHQ34 PRL33:PRM34 QBH33:QBI34 QLD33:QLE34 QUZ33:QVA34 REV33:REW34 ROR33:ROS34 RYN33:RYO34 SIJ33:SIK34 SSF33:SSG34 TCB33:TCC34 TLX33:TLY34 TVT33:TVU34 UFP33:UFQ34 UPL33:UPM34 UZH33:UZI34 VJD33:VJE34 VSZ33:VTA34 WCV33:WCW34 WMR33:WMS34 WWN33:WWO34 AF65569:AG65570 KB65569:KC65570 TX65569:TY65570 ADT65569:ADU65570 ANP65569:ANQ65570 AXL65569:AXM65570 BHH65569:BHI65570 BRD65569:BRE65570 CAZ65569:CBA65570 CKV65569:CKW65570 CUR65569:CUS65570 DEN65569:DEO65570 DOJ65569:DOK65570 DYF65569:DYG65570 EIB65569:EIC65570 ERX65569:ERY65570 FBT65569:FBU65570 FLP65569:FLQ65570 FVL65569:FVM65570 GFH65569:GFI65570 GPD65569:GPE65570 GYZ65569:GZA65570 HIV65569:HIW65570 HSR65569:HSS65570 ICN65569:ICO65570 IMJ65569:IMK65570 IWF65569:IWG65570 JGB65569:JGC65570 JPX65569:JPY65570 JZT65569:JZU65570 KJP65569:KJQ65570 KTL65569:KTM65570 LDH65569:LDI65570 LND65569:LNE65570 LWZ65569:LXA65570 MGV65569:MGW65570 MQR65569:MQS65570 NAN65569:NAO65570 NKJ65569:NKK65570 NUF65569:NUG65570 OEB65569:OEC65570 ONX65569:ONY65570 OXT65569:OXU65570 PHP65569:PHQ65570 PRL65569:PRM65570 QBH65569:QBI65570 QLD65569:QLE65570 QUZ65569:QVA65570 REV65569:REW65570 ROR65569:ROS65570 RYN65569:RYO65570 SIJ65569:SIK65570 SSF65569:SSG65570 TCB65569:TCC65570 TLX65569:TLY65570 TVT65569:TVU65570 UFP65569:UFQ65570 UPL65569:UPM65570 UZH65569:UZI65570 VJD65569:VJE65570 VSZ65569:VTA65570 WCV65569:WCW65570 WMR65569:WMS65570 WWN65569:WWO65570 AF131105:AG131106 KB131105:KC131106 TX131105:TY131106 ADT131105:ADU131106 ANP131105:ANQ131106 AXL131105:AXM131106 BHH131105:BHI131106 BRD131105:BRE131106 CAZ131105:CBA131106 CKV131105:CKW131106 CUR131105:CUS131106 DEN131105:DEO131106 DOJ131105:DOK131106 DYF131105:DYG131106 EIB131105:EIC131106 ERX131105:ERY131106 FBT131105:FBU131106 FLP131105:FLQ131106 FVL131105:FVM131106 GFH131105:GFI131106 GPD131105:GPE131106 GYZ131105:GZA131106 HIV131105:HIW131106 HSR131105:HSS131106 ICN131105:ICO131106 IMJ131105:IMK131106 IWF131105:IWG131106 JGB131105:JGC131106 JPX131105:JPY131106 JZT131105:JZU131106 KJP131105:KJQ131106 KTL131105:KTM131106 LDH131105:LDI131106 LND131105:LNE131106 LWZ131105:LXA131106 MGV131105:MGW131106 MQR131105:MQS131106 NAN131105:NAO131106 NKJ131105:NKK131106 NUF131105:NUG131106 OEB131105:OEC131106 ONX131105:ONY131106 OXT131105:OXU131106 PHP131105:PHQ131106 PRL131105:PRM131106 QBH131105:QBI131106 QLD131105:QLE131106 QUZ131105:QVA131106 REV131105:REW131106 ROR131105:ROS131106 RYN131105:RYO131106 SIJ131105:SIK131106 SSF131105:SSG131106 TCB131105:TCC131106 TLX131105:TLY131106 TVT131105:TVU131106 UFP131105:UFQ131106 UPL131105:UPM131106 UZH131105:UZI131106 VJD131105:VJE131106 VSZ131105:VTA131106 WCV131105:WCW131106 WMR131105:WMS131106 WWN131105:WWO131106 AF196641:AG196642 KB196641:KC196642 TX196641:TY196642 ADT196641:ADU196642 ANP196641:ANQ196642 AXL196641:AXM196642 BHH196641:BHI196642 BRD196641:BRE196642 CAZ196641:CBA196642 CKV196641:CKW196642 CUR196641:CUS196642 DEN196641:DEO196642 DOJ196641:DOK196642 DYF196641:DYG196642 EIB196641:EIC196642 ERX196641:ERY196642 FBT196641:FBU196642 FLP196641:FLQ196642 FVL196641:FVM196642 GFH196641:GFI196642 GPD196641:GPE196642 GYZ196641:GZA196642 HIV196641:HIW196642 HSR196641:HSS196642 ICN196641:ICO196642 IMJ196641:IMK196642 IWF196641:IWG196642 JGB196641:JGC196642 JPX196641:JPY196642 JZT196641:JZU196642 KJP196641:KJQ196642 KTL196641:KTM196642 LDH196641:LDI196642 LND196641:LNE196642 LWZ196641:LXA196642 MGV196641:MGW196642 MQR196641:MQS196642 NAN196641:NAO196642 NKJ196641:NKK196642 NUF196641:NUG196642 OEB196641:OEC196642 ONX196641:ONY196642 OXT196641:OXU196642 PHP196641:PHQ196642 PRL196641:PRM196642 QBH196641:QBI196642 QLD196641:QLE196642 QUZ196641:QVA196642 REV196641:REW196642 ROR196641:ROS196642 RYN196641:RYO196642 SIJ196641:SIK196642 SSF196641:SSG196642 TCB196641:TCC196642 TLX196641:TLY196642 TVT196641:TVU196642 UFP196641:UFQ196642 UPL196641:UPM196642 UZH196641:UZI196642 VJD196641:VJE196642 VSZ196641:VTA196642 WCV196641:WCW196642 WMR196641:WMS196642 WWN196641:WWO196642 AF262177:AG262178 KB262177:KC262178 TX262177:TY262178 ADT262177:ADU262178 ANP262177:ANQ262178 AXL262177:AXM262178 BHH262177:BHI262178 BRD262177:BRE262178 CAZ262177:CBA262178 CKV262177:CKW262178 CUR262177:CUS262178 DEN262177:DEO262178 DOJ262177:DOK262178 DYF262177:DYG262178 EIB262177:EIC262178 ERX262177:ERY262178 FBT262177:FBU262178 FLP262177:FLQ262178 FVL262177:FVM262178 GFH262177:GFI262178 GPD262177:GPE262178 GYZ262177:GZA262178 HIV262177:HIW262178 HSR262177:HSS262178 ICN262177:ICO262178 IMJ262177:IMK262178 IWF262177:IWG262178 JGB262177:JGC262178 JPX262177:JPY262178 JZT262177:JZU262178 KJP262177:KJQ262178 KTL262177:KTM262178 LDH262177:LDI262178 LND262177:LNE262178 LWZ262177:LXA262178 MGV262177:MGW262178 MQR262177:MQS262178 NAN262177:NAO262178 NKJ262177:NKK262178 NUF262177:NUG262178 OEB262177:OEC262178 ONX262177:ONY262178 OXT262177:OXU262178 PHP262177:PHQ262178 PRL262177:PRM262178 QBH262177:QBI262178 QLD262177:QLE262178 QUZ262177:QVA262178 REV262177:REW262178 ROR262177:ROS262178 RYN262177:RYO262178 SIJ262177:SIK262178 SSF262177:SSG262178 TCB262177:TCC262178 TLX262177:TLY262178 TVT262177:TVU262178 UFP262177:UFQ262178 UPL262177:UPM262178 UZH262177:UZI262178 VJD262177:VJE262178 VSZ262177:VTA262178 WCV262177:WCW262178 WMR262177:WMS262178 WWN262177:WWO262178 AF327713:AG327714 KB327713:KC327714 TX327713:TY327714 ADT327713:ADU327714 ANP327713:ANQ327714 AXL327713:AXM327714 BHH327713:BHI327714 BRD327713:BRE327714 CAZ327713:CBA327714 CKV327713:CKW327714 CUR327713:CUS327714 DEN327713:DEO327714 DOJ327713:DOK327714 DYF327713:DYG327714 EIB327713:EIC327714 ERX327713:ERY327714 FBT327713:FBU327714 FLP327713:FLQ327714 FVL327713:FVM327714 GFH327713:GFI327714 GPD327713:GPE327714 GYZ327713:GZA327714 HIV327713:HIW327714 HSR327713:HSS327714 ICN327713:ICO327714 IMJ327713:IMK327714 IWF327713:IWG327714 JGB327713:JGC327714 JPX327713:JPY327714 JZT327713:JZU327714 KJP327713:KJQ327714 KTL327713:KTM327714 LDH327713:LDI327714 LND327713:LNE327714 LWZ327713:LXA327714 MGV327713:MGW327714 MQR327713:MQS327714 NAN327713:NAO327714 NKJ327713:NKK327714 NUF327713:NUG327714 OEB327713:OEC327714 ONX327713:ONY327714 OXT327713:OXU327714 PHP327713:PHQ327714 PRL327713:PRM327714 QBH327713:QBI327714 QLD327713:QLE327714 QUZ327713:QVA327714 REV327713:REW327714 ROR327713:ROS327714 RYN327713:RYO327714 SIJ327713:SIK327714 SSF327713:SSG327714 TCB327713:TCC327714 TLX327713:TLY327714 TVT327713:TVU327714 UFP327713:UFQ327714 UPL327713:UPM327714 UZH327713:UZI327714 VJD327713:VJE327714 VSZ327713:VTA327714 WCV327713:WCW327714 WMR327713:WMS327714 WWN327713:WWO327714 AF393249:AG393250 KB393249:KC393250 TX393249:TY393250 ADT393249:ADU393250 ANP393249:ANQ393250 AXL393249:AXM393250 BHH393249:BHI393250 BRD393249:BRE393250 CAZ393249:CBA393250 CKV393249:CKW393250 CUR393249:CUS393250 DEN393249:DEO393250 DOJ393249:DOK393250 DYF393249:DYG393250 EIB393249:EIC393250 ERX393249:ERY393250 FBT393249:FBU393250 FLP393249:FLQ393250 FVL393249:FVM393250 GFH393249:GFI393250 GPD393249:GPE393250 GYZ393249:GZA393250 HIV393249:HIW393250 HSR393249:HSS393250 ICN393249:ICO393250 IMJ393249:IMK393250 IWF393249:IWG393250 JGB393249:JGC393250 JPX393249:JPY393250 JZT393249:JZU393250 KJP393249:KJQ393250 KTL393249:KTM393250 LDH393249:LDI393250 LND393249:LNE393250 LWZ393249:LXA393250 MGV393249:MGW393250 MQR393249:MQS393250 NAN393249:NAO393250 NKJ393249:NKK393250 NUF393249:NUG393250 OEB393249:OEC393250 ONX393249:ONY393250 OXT393249:OXU393250 PHP393249:PHQ393250 PRL393249:PRM393250 QBH393249:QBI393250 QLD393249:QLE393250 QUZ393249:QVA393250 REV393249:REW393250 ROR393249:ROS393250 RYN393249:RYO393250 SIJ393249:SIK393250 SSF393249:SSG393250 TCB393249:TCC393250 TLX393249:TLY393250 TVT393249:TVU393250 UFP393249:UFQ393250 UPL393249:UPM393250 UZH393249:UZI393250 VJD393249:VJE393250 VSZ393249:VTA393250 WCV393249:WCW393250 WMR393249:WMS393250 WWN393249:WWO393250 AF458785:AG458786 KB458785:KC458786 TX458785:TY458786 ADT458785:ADU458786 ANP458785:ANQ458786 AXL458785:AXM458786 BHH458785:BHI458786 BRD458785:BRE458786 CAZ458785:CBA458786 CKV458785:CKW458786 CUR458785:CUS458786 DEN458785:DEO458786 DOJ458785:DOK458786 DYF458785:DYG458786 EIB458785:EIC458786 ERX458785:ERY458786 FBT458785:FBU458786 FLP458785:FLQ458786 FVL458785:FVM458786 GFH458785:GFI458786 GPD458785:GPE458786 GYZ458785:GZA458786 HIV458785:HIW458786 HSR458785:HSS458786 ICN458785:ICO458786 IMJ458785:IMK458786 IWF458785:IWG458786 JGB458785:JGC458786 JPX458785:JPY458786 JZT458785:JZU458786 KJP458785:KJQ458786 KTL458785:KTM458786 LDH458785:LDI458786 LND458785:LNE458786 LWZ458785:LXA458786 MGV458785:MGW458786 MQR458785:MQS458786 NAN458785:NAO458786 NKJ458785:NKK458786 NUF458785:NUG458786 OEB458785:OEC458786 ONX458785:ONY458786 OXT458785:OXU458786 PHP458785:PHQ458786 PRL458785:PRM458786 QBH458785:QBI458786 QLD458785:QLE458786 QUZ458785:QVA458786 REV458785:REW458786 ROR458785:ROS458786 RYN458785:RYO458786 SIJ458785:SIK458786 SSF458785:SSG458786 TCB458785:TCC458786 TLX458785:TLY458786 TVT458785:TVU458786 UFP458785:UFQ458786 UPL458785:UPM458786 UZH458785:UZI458786 VJD458785:VJE458786 VSZ458785:VTA458786 WCV458785:WCW458786 WMR458785:WMS458786 WWN458785:WWO458786 AF524321:AG524322 KB524321:KC524322 TX524321:TY524322 ADT524321:ADU524322 ANP524321:ANQ524322 AXL524321:AXM524322 BHH524321:BHI524322 BRD524321:BRE524322 CAZ524321:CBA524322 CKV524321:CKW524322 CUR524321:CUS524322 DEN524321:DEO524322 DOJ524321:DOK524322 DYF524321:DYG524322 EIB524321:EIC524322 ERX524321:ERY524322 FBT524321:FBU524322 FLP524321:FLQ524322 FVL524321:FVM524322 GFH524321:GFI524322 GPD524321:GPE524322 GYZ524321:GZA524322 HIV524321:HIW524322 HSR524321:HSS524322 ICN524321:ICO524322 IMJ524321:IMK524322 IWF524321:IWG524322 JGB524321:JGC524322 JPX524321:JPY524322 JZT524321:JZU524322 KJP524321:KJQ524322 KTL524321:KTM524322 LDH524321:LDI524322 LND524321:LNE524322 LWZ524321:LXA524322 MGV524321:MGW524322 MQR524321:MQS524322 NAN524321:NAO524322 NKJ524321:NKK524322 NUF524321:NUG524322 OEB524321:OEC524322 ONX524321:ONY524322 OXT524321:OXU524322 PHP524321:PHQ524322 PRL524321:PRM524322 QBH524321:QBI524322 QLD524321:QLE524322 QUZ524321:QVA524322 REV524321:REW524322 ROR524321:ROS524322 RYN524321:RYO524322 SIJ524321:SIK524322 SSF524321:SSG524322 TCB524321:TCC524322 TLX524321:TLY524322 TVT524321:TVU524322 UFP524321:UFQ524322 UPL524321:UPM524322 UZH524321:UZI524322 VJD524321:VJE524322 VSZ524321:VTA524322 WCV524321:WCW524322 WMR524321:WMS524322 WWN524321:WWO524322 AF589857:AG589858 KB589857:KC589858 TX589857:TY589858 ADT589857:ADU589858 ANP589857:ANQ589858 AXL589857:AXM589858 BHH589857:BHI589858 BRD589857:BRE589858 CAZ589857:CBA589858 CKV589857:CKW589858 CUR589857:CUS589858 DEN589857:DEO589858 DOJ589857:DOK589858 DYF589857:DYG589858 EIB589857:EIC589858 ERX589857:ERY589858 FBT589857:FBU589858 FLP589857:FLQ589858 FVL589857:FVM589858 GFH589857:GFI589858 GPD589857:GPE589858 GYZ589857:GZA589858 HIV589857:HIW589858 HSR589857:HSS589858 ICN589857:ICO589858 IMJ589857:IMK589858 IWF589857:IWG589858 JGB589857:JGC589858 JPX589857:JPY589858 JZT589857:JZU589858 KJP589857:KJQ589858 KTL589857:KTM589858 LDH589857:LDI589858 LND589857:LNE589858 LWZ589857:LXA589858 MGV589857:MGW589858 MQR589857:MQS589858 NAN589857:NAO589858 NKJ589857:NKK589858 NUF589857:NUG589858 OEB589857:OEC589858 ONX589857:ONY589858 OXT589857:OXU589858 PHP589857:PHQ589858 PRL589857:PRM589858 QBH589857:QBI589858 QLD589857:QLE589858 QUZ589857:QVA589858 REV589857:REW589858 ROR589857:ROS589858 RYN589857:RYO589858 SIJ589857:SIK589858 SSF589857:SSG589858 TCB589857:TCC589858 TLX589857:TLY589858 TVT589857:TVU589858 UFP589857:UFQ589858 UPL589857:UPM589858 UZH589857:UZI589858 VJD589857:VJE589858 VSZ589857:VTA589858 WCV589857:WCW589858 WMR589857:WMS589858 WWN589857:WWO589858 AF655393:AG655394 KB655393:KC655394 TX655393:TY655394 ADT655393:ADU655394 ANP655393:ANQ655394 AXL655393:AXM655394 BHH655393:BHI655394 BRD655393:BRE655394 CAZ655393:CBA655394 CKV655393:CKW655394 CUR655393:CUS655394 DEN655393:DEO655394 DOJ655393:DOK655394 DYF655393:DYG655394 EIB655393:EIC655394 ERX655393:ERY655394 FBT655393:FBU655394 FLP655393:FLQ655394 FVL655393:FVM655394 GFH655393:GFI655394 GPD655393:GPE655394 GYZ655393:GZA655394 HIV655393:HIW655394 HSR655393:HSS655394 ICN655393:ICO655394 IMJ655393:IMK655394 IWF655393:IWG655394 JGB655393:JGC655394 JPX655393:JPY655394 JZT655393:JZU655394 KJP655393:KJQ655394 KTL655393:KTM655394 LDH655393:LDI655394 LND655393:LNE655394 LWZ655393:LXA655394 MGV655393:MGW655394 MQR655393:MQS655394 NAN655393:NAO655394 NKJ655393:NKK655394 NUF655393:NUG655394 OEB655393:OEC655394 ONX655393:ONY655394 OXT655393:OXU655394 PHP655393:PHQ655394 PRL655393:PRM655394 QBH655393:QBI655394 QLD655393:QLE655394 QUZ655393:QVA655394 REV655393:REW655394 ROR655393:ROS655394 RYN655393:RYO655394 SIJ655393:SIK655394 SSF655393:SSG655394 TCB655393:TCC655394 TLX655393:TLY655394 TVT655393:TVU655394 UFP655393:UFQ655394 UPL655393:UPM655394 UZH655393:UZI655394 VJD655393:VJE655394 VSZ655393:VTA655394 WCV655393:WCW655394 WMR655393:WMS655394 WWN655393:WWO655394 AF720929:AG720930 KB720929:KC720930 TX720929:TY720930 ADT720929:ADU720930 ANP720929:ANQ720930 AXL720929:AXM720930 BHH720929:BHI720930 BRD720929:BRE720930 CAZ720929:CBA720930 CKV720929:CKW720930 CUR720929:CUS720930 DEN720929:DEO720930 DOJ720929:DOK720930 DYF720929:DYG720930 EIB720929:EIC720930 ERX720929:ERY720930 FBT720929:FBU720930 FLP720929:FLQ720930 FVL720929:FVM720930 GFH720929:GFI720930 GPD720929:GPE720930 GYZ720929:GZA720930 HIV720929:HIW720930 HSR720929:HSS720930 ICN720929:ICO720930 IMJ720929:IMK720930 IWF720929:IWG720930 JGB720929:JGC720930 JPX720929:JPY720930 JZT720929:JZU720930 KJP720929:KJQ720930 KTL720929:KTM720930 LDH720929:LDI720930 LND720929:LNE720930 LWZ720929:LXA720930 MGV720929:MGW720930 MQR720929:MQS720930 NAN720929:NAO720930 NKJ720929:NKK720930 NUF720929:NUG720930 OEB720929:OEC720930 ONX720929:ONY720930 OXT720929:OXU720930 PHP720929:PHQ720930 PRL720929:PRM720930 QBH720929:QBI720930 QLD720929:QLE720930 QUZ720929:QVA720930 REV720929:REW720930 ROR720929:ROS720930 RYN720929:RYO720930 SIJ720929:SIK720930 SSF720929:SSG720930 TCB720929:TCC720930 TLX720929:TLY720930 TVT720929:TVU720930 UFP720929:UFQ720930 UPL720929:UPM720930 UZH720929:UZI720930 VJD720929:VJE720930 VSZ720929:VTA720930 WCV720929:WCW720930 WMR720929:WMS720930 WWN720929:WWO720930 AF786465:AG786466 KB786465:KC786466 TX786465:TY786466 ADT786465:ADU786466 ANP786465:ANQ786466 AXL786465:AXM786466 BHH786465:BHI786466 BRD786465:BRE786466 CAZ786465:CBA786466 CKV786465:CKW786466 CUR786465:CUS786466 DEN786465:DEO786466 DOJ786465:DOK786466 DYF786465:DYG786466 EIB786465:EIC786466 ERX786465:ERY786466 FBT786465:FBU786466 FLP786465:FLQ786466 FVL786465:FVM786466 GFH786465:GFI786466 GPD786465:GPE786466 GYZ786465:GZA786466 HIV786465:HIW786466 HSR786465:HSS786466 ICN786465:ICO786466 IMJ786465:IMK786466 IWF786465:IWG786466 JGB786465:JGC786466 JPX786465:JPY786466 JZT786465:JZU786466 KJP786465:KJQ786466 KTL786465:KTM786466 LDH786465:LDI786466 LND786465:LNE786466 LWZ786465:LXA786466 MGV786465:MGW786466 MQR786465:MQS786466 NAN786465:NAO786466 NKJ786465:NKK786466 NUF786465:NUG786466 OEB786465:OEC786466 ONX786465:ONY786466 OXT786465:OXU786466 PHP786465:PHQ786466 PRL786465:PRM786466 QBH786465:QBI786466 QLD786465:QLE786466 QUZ786465:QVA786466 REV786465:REW786466 ROR786465:ROS786466 RYN786465:RYO786466 SIJ786465:SIK786466 SSF786465:SSG786466 TCB786465:TCC786466 TLX786465:TLY786466 TVT786465:TVU786466 UFP786465:UFQ786466 UPL786465:UPM786466 UZH786465:UZI786466 VJD786465:VJE786466 VSZ786465:VTA786466 WCV786465:WCW786466 WMR786465:WMS786466 WWN786465:WWO786466 AF852001:AG852002 KB852001:KC852002 TX852001:TY852002 ADT852001:ADU852002 ANP852001:ANQ852002 AXL852001:AXM852002 BHH852001:BHI852002 BRD852001:BRE852002 CAZ852001:CBA852002 CKV852001:CKW852002 CUR852001:CUS852002 DEN852001:DEO852002 DOJ852001:DOK852002 DYF852001:DYG852002 EIB852001:EIC852002 ERX852001:ERY852002 FBT852001:FBU852002 FLP852001:FLQ852002 FVL852001:FVM852002 GFH852001:GFI852002 GPD852001:GPE852002 GYZ852001:GZA852002 HIV852001:HIW852002 HSR852001:HSS852002 ICN852001:ICO852002 IMJ852001:IMK852002 IWF852001:IWG852002 JGB852001:JGC852002 JPX852001:JPY852002 JZT852001:JZU852002 KJP852001:KJQ852002 KTL852001:KTM852002 LDH852001:LDI852002 LND852001:LNE852002 LWZ852001:LXA852002 MGV852001:MGW852002 MQR852001:MQS852002 NAN852001:NAO852002 NKJ852001:NKK852002 NUF852001:NUG852002 OEB852001:OEC852002 ONX852001:ONY852002 OXT852001:OXU852002 PHP852001:PHQ852002 PRL852001:PRM852002 QBH852001:QBI852002 QLD852001:QLE852002 QUZ852001:QVA852002 REV852001:REW852002 ROR852001:ROS852002 RYN852001:RYO852002 SIJ852001:SIK852002 SSF852001:SSG852002 TCB852001:TCC852002 TLX852001:TLY852002 TVT852001:TVU852002 UFP852001:UFQ852002 UPL852001:UPM852002 UZH852001:UZI852002 VJD852001:VJE852002 VSZ852001:VTA852002 WCV852001:WCW852002 WMR852001:WMS852002 WWN852001:WWO852002 AF917537:AG917538 KB917537:KC917538 TX917537:TY917538 ADT917537:ADU917538 ANP917537:ANQ917538 AXL917537:AXM917538 BHH917537:BHI917538 BRD917537:BRE917538 CAZ917537:CBA917538 CKV917537:CKW917538 CUR917537:CUS917538 DEN917537:DEO917538 DOJ917537:DOK917538 DYF917537:DYG917538 EIB917537:EIC917538 ERX917537:ERY917538 FBT917537:FBU917538 FLP917537:FLQ917538 FVL917537:FVM917538 GFH917537:GFI917538 GPD917537:GPE917538 GYZ917537:GZA917538 HIV917537:HIW917538 HSR917537:HSS917538 ICN917537:ICO917538 IMJ917537:IMK917538 IWF917537:IWG917538 JGB917537:JGC917538 JPX917537:JPY917538 JZT917537:JZU917538 KJP917537:KJQ917538 KTL917537:KTM917538 LDH917537:LDI917538 LND917537:LNE917538 LWZ917537:LXA917538 MGV917537:MGW917538 MQR917537:MQS917538 NAN917537:NAO917538 NKJ917537:NKK917538 NUF917537:NUG917538 OEB917537:OEC917538 ONX917537:ONY917538 OXT917537:OXU917538 PHP917537:PHQ917538 PRL917537:PRM917538 QBH917537:QBI917538 QLD917537:QLE917538 QUZ917537:QVA917538 REV917537:REW917538 ROR917537:ROS917538 RYN917537:RYO917538 SIJ917537:SIK917538 SSF917537:SSG917538 TCB917537:TCC917538 TLX917537:TLY917538 TVT917537:TVU917538 UFP917537:UFQ917538 UPL917537:UPM917538 UZH917537:UZI917538 VJD917537:VJE917538 VSZ917537:VTA917538 WCV917537:WCW917538 WMR917537:WMS917538 WWN917537:WWO917538 AF983073:AG983074 KB983073:KC983074 TX983073:TY983074 ADT983073:ADU983074 ANP983073:ANQ983074 AXL983073:AXM983074 BHH983073:BHI983074 BRD983073:BRE983074 CAZ983073:CBA983074 CKV983073:CKW983074 CUR983073:CUS983074 DEN983073:DEO983074 DOJ983073:DOK983074 DYF983073:DYG983074 EIB983073:EIC983074 ERX983073:ERY983074 FBT983073:FBU983074 FLP983073:FLQ983074 FVL983073:FVM983074 GFH983073:GFI983074 GPD983073:GPE983074 GYZ983073:GZA983074 HIV983073:HIW983074 HSR983073:HSS983074 ICN983073:ICO983074 IMJ983073:IMK983074 IWF983073:IWG983074 JGB983073:JGC983074 JPX983073:JPY983074 JZT983073:JZU983074 KJP983073:KJQ983074 KTL983073:KTM983074 LDH983073:LDI983074 LND983073:LNE983074 LWZ983073:LXA983074 MGV983073:MGW983074 MQR983073:MQS983074 NAN983073:NAO983074 NKJ983073:NKK983074 NUF983073:NUG983074 OEB983073:OEC983074 ONX983073:ONY983074 OXT983073:OXU983074 PHP983073:PHQ983074 PRL983073:PRM983074 QBH983073:QBI983074 QLD983073:QLE983074 QUZ983073:QVA983074 REV983073:REW983074 ROR983073:ROS983074 RYN983073:RYO983074 SIJ983073:SIK983074 SSF983073:SSG983074 TCB983073:TCC983074 TLX983073:TLY983074 TVT983073:TVU983074 UFP983073:UFQ983074 UPL983073:UPM983074 UZH983073:UZI983074 VJD983073:VJE983074 VSZ983073:VTA983074 WCV983073:WCW983074 WMR983073:WMS983074 WWN983073:WWO983074 AF38:AG39 KB38:KC39 TX38:TY39 ADT38:ADU39 ANP38:ANQ39 AXL38:AXM39 BHH38:BHI39 BRD38:BRE39 CAZ38:CBA39 CKV38:CKW39 CUR38:CUS39 DEN38:DEO39 DOJ38:DOK39 DYF38:DYG39 EIB38:EIC39 ERX38:ERY39 FBT38:FBU39 FLP38:FLQ39 FVL38:FVM39 GFH38:GFI39 GPD38:GPE39 GYZ38:GZA39 HIV38:HIW39 HSR38:HSS39 ICN38:ICO39 IMJ38:IMK39 IWF38:IWG39 JGB38:JGC39 JPX38:JPY39 JZT38:JZU39 KJP38:KJQ39 KTL38:KTM39 LDH38:LDI39 LND38:LNE39 LWZ38:LXA39 MGV38:MGW39 MQR38:MQS39 NAN38:NAO39 NKJ38:NKK39 NUF38:NUG39 OEB38:OEC39 ONX38:ONY39 OXT38:OXU39 PHP38:PHQ39 PRL38:PRM39 QBH38:QBI39 QLD38:QLE39 QUZ38:QVA39 REV38:REW39 ROR38:ROS39 RYN38:RYO39 SIJ38:SIK39 SSF38:SSG39 TCB38:TCC39 TLX38:TLY39 TVT38:TVU39 UFP38:UFQ39 UPL38:UPM39 UZH38:UZI39 VJD38:VJE39 VSZ38:VTA39 WCV38:WCW39 WMR38:WMS39 WWN38:WWO39 AF65574:AG65575 KB65574:KC65575 TX65574:TY65575 ADT65574:ADU65575 ANP65574:ANQ65575 AXL65574:AXM65575 BHH65574:BHI65575 BRD65574:BRE65575 CAZ65574:CBA65575 CKV65574:CKW65575 CUR65574:CUS65575 DEN65574:DEO65575 DOJ65574:DOK65575 DYF65574:DYG65575 EIB65574:EIC65575 ERX65574:ERY65575 FBT65574:FBU65575 FLP65574:FLQ65575 FVL65574:FVM65575 GFH65574:GFI65575 GPD65574:GPE65575 GYZ65574:GZA65575 HIV65574:HIW65575 HSR65574:HSS65575 ICN65574:ICO65575 IMJ65574:IMK65575 IWF65574:IWG65575 JGB65574:JGC65575 JPX65574:JPY65575 JZT65574:JZU65575 KJP65574:KJQ65575 KTL65574:KTM65575 LDH65574:LDI65575 LND65574:LNE65575 LWZ65574:LXA65575 MGV65574:MGW65575 MQR65574:MQS65575 NAN65574:NAO65575 NKJ65574:NKK65575 NUF65574:NUG65575 OEB65574:OEC65575 ONX65574:ONY65575 OXT65574:OXU65575 PHP65574:PHQ65575 PRL65574:PRM65575 QBH65574:QBI65575 QLD65574:QLE65575 QUZ65574:QVA65575 REV65574:REW65575 ROR65574:ROS65575 RYN65574:RYO65575 SIJ65574:SIK65575 SSF65574:SSG65575 TCB65574:TCC65575 TLX65574:TLY65575 TVT65574:TVU65575 UFP65574:UFQ65575 UPL65574:UPM65575 UZH65574:UZI65575 VJD65574:VJE65575 VSZ65574:VTA65575 WCV65574:WCW65575 WMR65574:WMS65575 WWN65574:WWO65575 AF131110:AG131111 KB131110:KC131111 TX131110:TY131111 ADT131110:ADU131111 ANP131110:ANQ131111 AXL131110:AXM131111 BHH131110:BHI131111 BRD131110:BRE131111 CAZ131110:CBA131111 CKV131110:CKW131111 CUR131110:CUS131111 DEN131110:DEO131111 DOJ131110:DOK131111 DYF131110:DYG131111 EIB131110:EIC131111 ERX131110:ERY131111 FBT131110:FBU131111 FLP131110:FLQ131111 FVL131110:FVM131111 GFH131110:GFI131111 GPD131110:GPE131111 GYZ131110:GZA131111 HIV131110:HIW131111 HSR131110:HSS131111 ICN131110:ICO131111 IMJ131110:IMK131111 IWF131110:IWG131111 JGB131110:JGC131111 JPX131110:JPY131111 JZT131110:JZU131111 KJP131110:KJQ131111 KTL131110:KTM131111 LDH131110:LDI131111 LND131110:LNE131111 LWZ131110:LXA131111 MGV131110:MGW131111 MQR131110:MQS131111 NAN131110:NAO131111 NKJ131110:NKK131111 NUF131110:NUG131111 OEB131110:OEC131111 ONX131110:ONY131111 OXT131110:OXU131111 PHP131110:PHQ131111 PRL131110:PRM131111 QBH131110:QBI131111 QLD131110:QLE131111 QUZ131110:QVA131111 REV131110:REW131111 ROR131110:ROS131111 RYN131110:RYO131111 SIJ131110:SIK131111 SSF131110:SSG131111 TCB131110:TCC131111 TLX131110:TLY131111 TVT131110:TVU131111 UFP131110:UFQ131111 UPL131110:UPM131111 UZH131110:UZI131111 VJD131110:VJE131111 VSZ131110:VTA131111 WCV131110:WCW131111 WMR131110:WMS131111 WWN131110:WWO131111 AF196646:AG196647 KB196646:KC196647 TX196646:TY196647 ADT196646:ADU196647 ANP196646:ANQ196647 AXL196646:AXM196647 BHH196646:BHI196647 BRD196646:BRE196647 CAZ196646:CBA196647 CKV196646:CKW196647 CUR196646:CUS196647 DEN196646:DEO196647 DOJ196646:DOK196647 DYF196646:DYG196647 EIB196646:EIC196647 ERX196646:ERY196647 FBT196646:FBU196647 FLP196646:FLQ196647 FVL196646:FVM196647 GFH196646:GFI196647 GPD196646:GPE196647 GYZ196646:GZA196647 HIV196646:HIW196647 HSR196646:HSS196647 ICN196646:ICO196647 IMJ196646:IMK196647 IWF196646:IWG196647 JGB196646:JGC196647 JPX196646:JPY196647 JZT196646:JZU196647 KJP196646:KJQ196647 KTL196646:KTM196647 LDH196646:LDI196647 LND196646:LNE196647 LWZ196646:LXA196647 MGV196646:MGW196647 MQR196646:MQS196647 NAN196646:NAO196647 NKJ196646:NKK196647 NUF196646:NUG196647 OEB196646:OEC196647 ONX196646:ONY196647 OXT196646:OXU196647 PHP196646:PHQ196647 PRL196646:PRM196647 QBH196646:QBI196647 QLD196646:QLE196647 QUZ196646:QVA196647 REV196646:REW196647 ROR196646:ROS196647 RYN196646:RYO196647 SIJ196646:SIK196647 SSF196646:SSG196647 TCB196646:TCC196647 TLX196646:TLY196647 TVT196646:TVU196647 UFP196646:UFQ196647 UPL196646:UPM196647 UZH196646:UZI196647 VJD196646:VJE196647 VSZ196646:VTA196647 WCV196646:WCW196647 WMR196646:WMS196647 WWN196646:WWO196647 AF262182:AG262183 KB262182:KC262183 TX262182:TY262183 ADT262182:ADU262183 ANP262182:ANQ262183 AXL262182:AXM262183 BHH262182:BHI262183 BRD262182:BRE262183 CAZ262182:CBA262183 CKV262182:CKW262183 CUR262182:CUS262183 DEN262182:DEO262183 DOJ262182:DOK262183 DYF262182:DYG262183 EIB262182:EIC262183 ERX262182:ERY262183 FBT262182:FBU262183 FLP262182:FLQ262183 FVL262182:FVM262183 GFH262182:GFI262183 GPD262182:GPE262183 GYZ262182:GZA262183 HIV262182:HIW262183 HSR262182:HSS262183 ICN262182:ICO262183 IMJ262182:IMK262183 IWF262182:IWG262183 JGB262182:JGC262183 JPX262182:JPY262183 JZT262182:JZU262183 KJP262182:KJQ262183 KTL262182:KTM262183 LDH262182:LDI262183 LND262182:LNE262183 LWZ262182:LXA262183 MGV262182:MGW262183 MQR262182:MQS262183 NAN262182:NAO262183 NKJ262182:NKK262183 NUF262182:NUG262183 OEB262182:OEC262183 ONX262182:ONY262183 OXT262182:OXU262183 PHP262182:PHQ262183 PRL262182:PRM262183 QBH262182:QBI262183 QLD262182:QLE262183 QUZ262182:QVA262183 REV262182:REW262183 ROR262182:ROS262183 RYN262182:RYO262183 SIJ262182:SIK262183 SSF262182:SSG262183 TCB262182:TCC262183 TLX262182:TLY262183 TVT262182:TVU262183 UFP262182:UFQ262183 UPL262182:UPM262183 UZH262182:UZI262183 VJD262182:VJE262183 VSZ262182:VTA262183 WCV262182:WCW262183 WMR262182:WMS262183 WWN262182:WWO262183 AF327718:AG327719 KB327718:KC327719 TX327718:TY327719 ADT327718:ADU327719 ANP327718:ANQ327719 AXL327718:AXM327719 BHH327718:BHI327719 BRD327718:BRE327719 CAZ327718:CBA327719 CKV327718:CKW327719 CUR327718:CUS327719 DEN327718:DEO327719 DOJ327718:DOK327719 DYF327718:DYG327719 EIB327718:EIC327719 ERX327718:ERY327719 FBT327718:FBU327719 FLP327718:FLQ327719 FVL327718:FVM327719 GFH327718:GFI327719 GPD327718:GPE327719 GYZ327718:GZA327719 HIV327718:HIW327719 HSR327718:HSS327719 ICN327718:ICO327719 IMJ327718:IMK327719 IWF327718:IWG327719 JGB327718:JGC327719 JPX327718:JPY327719 JZT327718:JZU327719 KJP327718:KJQ327719 KTL327718:KTM327719 LDH327718:LDI327719 LND327718:LNE327719 LWZ327718:LXA327719 MGV327718:MGW327719 MQR327718:MQS327719 NAN327718:NAO327719 NKJ327718:NKK327719 NUF327718:NUG327719 OEB327718:OEC327719 ONX327718:ONY327719 OXT327718:OXU327719 PHP327718:PHQ327719 PRL327718:PRM327719 QBH327718:QBI327719 QLD327718:QLE327719 QUZ327718:QVA327719 REV327718:REW327719 ROR327718:ROS327719 RYN327718:RYO327719 SIJ327718:SIK327719 SSF327718:SSG327719 TCB327718:TCC327719 TLX327718:TLY327719 TVT327718:TVU327719 UFP327718:UFQ327719 UPL327718:UPM327719 UZH327718:UZI327719 VJD327718:VJE327719 VSZ327718:VTA327719 WCV327718:WCW327719 WMR327718:WMS327719 WWN327718:WWO327719 AF393254:AG393255 KB393254:KC393255 TX393254:TY393255 ADT393254:ADU393255 ANP393254:ANQ393255 AXL393254:AXM393255 BHH393254:BHI393255 BRD393254:BRE393255 CAZ393254:CBA393255 CKV393254:CKW393255 CUR393254:CUS393255 DEN393254:DEO393255 DOJ393254:DOK393255 DYF393254:DYG393255 EIB393254:EIC393255 ERX393254:ERY393255 FBT393254:FBU393255 FLP393254:FLQ393255 FVL393254:FVM393255 GFH393254:GFI393255 GPD393254:GPE393255 GYZ393254:GZA393255 HIV393254:HIW393255 HSR393254:HSS393255 ICN393254:ICO393255 IMJ393254:IMK393255 IWF393254:IWG393255 JGB393254:JGC393255 JPX393254:JPY393255 JZT393254:JZU393255 KJP393254:KJQ393255 KTL393254:KTM393255 LDH393254:LDI393255 LND393254:LNE393255 LWZ393254:LXA393255 MGV393254:MGW393255 MQR393254:MQS393255 NAN393254:NAO393255 NKJ393254:NKK393255 NUF393254:NUG393255 OEB393254:OEC393255 ONX393254:ONY393255 OXT393254:OXU393255 PHP393254:PHQ393255 PRL393254:PRM393255 QBH393254:QBI393255 QLD393254:QLE393255 QUZ393254:QVA393255 REV393254:REW393255 ROR393254:ROS393255 RYN393254:RYO393255 SIJ393254:SIK393255 SSF393254:SSG393255 TCB393254:TCC393255 TLX393254:TLY393255 TVT393254:TVU393255 UFP393254:UFQ393255 UPL393254:UPM393255 UZH393254:UZI393255 VJD393254:VJE393255 VSZ393254:VTA393255 WCV393254:WCW393255 WMR393254:WMS393255 WWN393254:WWO393255 AF458790:AG458791 KB458790:KC458791 TX458790:TY458791 ADT458790:ADU458791 ANP458790:ANQ458791 AXL458790:AXM458791 BHH458790:BHI458791 BRD458790:BRE458791 CAZ458790:CBA458791 CKV458790:CKW458791 CUR458790:CUS458791 DEN458790:DEO458791 DOJ458790:DOK458791 DYF458790:DYG458791 EIB458790:EIC458791 ERX458790:ERY458791 FBT458790:FBU458791 FLP458790:FLQ458791 FVL458790:FVM458791 GFH458790:GFI458791 GPD458790:GPE458791 GYZ458790:GZA458791 HIV458790:HIW458791 HSR458790:HSS458791 ICN458790:ICO458791 IMJ458790:IMK458791 IWF458790:IWG458791 JGB458790:JGC458791 JPX458790:JPY458791 JZT458790:JZU458791 KJP458790:KJQ458791 KTL458790:KTM458791 LDH458790:LDI458791 LND458790:LNE458791 LWZ458790:LXA458791 MGV458790:MGW458791 MQR458790:MQS458791 NAN458790:NAO458791 NKJ458790:NKK458791 NUF458790:NUG458791 OEB458790:OEC458791 ONX458790:ONY458791 OXT458790:OXU458791 PHP458790:PHQ458791 PRL458790:PRM458791 QBH458790:QBI458791 QLD458790:QLE458791 QUZ458790:QVA458791 REV458790:REW458791 ROR458790:ROS458791 RYN458790:RYO458791 SIJ458790:SIK458791 SSF458790:SSG458791 TCB458790:TCC458791 TLX458790:TLY458791 TVT458790:TVU458791 UFP458790:UFQ458791 UPL458790:UPM458791 UZH458790:UZI458791 VJD458790:VJE458791 VSZ458790:VTA458791 WCV458790:WCW458791 WMR458790:WMS458791 WWN458790:WWO458791 AF524326:AG524327 KB524326:KC524327 TX524326:TY524327 ADT524326:ADU524327 ANP524326:ANQ524327 AXL524326:AXM524327 BHH524326:BHI524327 BRD524326:BRE524327 CAZ524326:CBA524327 CKV524326:CKW524327 CUR524326:CUS524327 DEN524326:DEO524327 DOJ524326:DOK524327 DYF524326:DYG524327 EIB524326:EIC524327 ERX524326:ERY524327 FBT524326:FBU524327 FLP524326:FLQ524327 FVL524326:FVM524327 GFH524326:GFI524327 GPD524326:GPE524327 GYZ524326:GZA524327 HIV524326:HIW524327 HSR524326:HSS524327 ICN524326:ICO524327 IMJ524326:IMK524327 IWF524326:IWG524327 JGB524326:JGC524327 JPX524326:JPY524327 JZT524326:JZU524327 KJP524326:KJQ524327 KTL524326:KTM524327 LDH524326:LDI524327 LND524326:LNE524327 LWZ524326:LXA524327 MGV524326:MGW524327 MQR524326:MQS524327 NAN524326:NAO524327 NKJ524326:NKK524327 NUF524326:NUG524327 OEB524326:OEC524327 ONX524326:ONY524327 OXT524326:OXU524327 PHP524326:PHQ524327 PRL524326:PRM524327 QBH524326:QBI524327 QLD524326:QLE524327 QUZ524326:QVA524327 REV524326:REW524327 ROR524326:ROS524327 RYN524326:RYO524327 SIJ524326:SIK524327 SSF524326:SSG524327 TCB524326:TCC524327 TLX524326:TLY524327 TVT524326:TVU524327 UFP524326:UFQ524327 UPL524326:UPM524327 UZH524326:UZI524327 VJD524326:VJE524327 VSZ524326:VTA524327 WCV524326:WCW524327 WMR524326:WMS524327 WWN524326:WWO524327 AF589862:AG589863 KB589862:KC589863 TX589862:TY589863 ADT589862:ADU589863 ANP589862:ANQ589863 AXL589862:AXM589863 BHH589862:BHI589863 BRD589862:BRE589863 CAZ589862:CBA589863 CKV589862:CKW589863 CUR589862:CUS589863 DEN589862:DEO589863 DOJ589862:DOK589863 DYF589862:DYG589863 EIB589862:EIC589863 ERX589862:ERY589863 FBT589862:FBU589863 FLP589862:FLQ589863 FVL589862:FVM589863 GFH589862:GFI589863 GPD589862:GPE589863 GYZ589862:GZA589863 HIV589862:HIW589863 HSR589862:HSS589863 ICN589862:ICO589863 IMJ589862:IMK589863 IWF589862:IWG589863 JGB589862:JGC589863 JPX589862:JPY589863 JZT589862:JZU589863 KJP589862:KJQ589863 KTL589862:KTM589863 LDH589862:LDI589863 LND589862:LNE589863 LWZ589862:LXA589863 MGV589862:MGW589863 MQR589862:MQS589863 NAN589862:NAO589863 NKJ589862:NKK589863 NUF589862:NUG589863 OEB589862:OEC589863 ONX589862:ONY589863 OXT589862:OXU589863 PHP589862:PHQ589863 PRL589862:PRM589863 QBH589862:QBI589863 QLD589862:QLE589863 QUZ589862:QVA589863 REV589862:REW589863 ROR589862:ROS589863 RYN589862:RYO589863 SIJ589862:SIK589863 SSF589862:SSG589863 TCB589862:TCC589863 TLX589862:TLY589863 TVT589862:TVU589863 UFP589862:UFQ589863 UPL589862:UPM589863 UZH589862:UZI589863 VJD589862:VJE589863 VSZ589862:VTA589863 WCV589862:WCW589863 WMR589862:WMS589863 WWN589862:WWO589863 AF655398:AG655399 KB655398:KC655399 TX655398:TY655399 ADT655398:ADU655399 ANP655398:ANQ655399 AXL655398:AXM655399 BHH655398:BHI655399 BRD655398:BRE655399 CAZ655398:CBA655399 CKV655398:CKW655399 CUR655398:CUS655399 DEN655398:DEO655399 DOJ655398:DOK655399 DYF655398:DYG655399 EIB655398:EIC655399 ERX655398:ERY655399 FBT655398:FBU655399 FLP655398:FLQ655399 FVL655398:FVM655399 GFH655398:GFI655399 GPD655398:GPE655399 GYZ655398:GZA655399 HIV655398:HIW655399 HSR655398:HSS655399 ICN655398:ICO655399 IMJ655398:IMK655399 IWF655398:IWG655399 JGB655398:JGC655399 JPX655398:JPY655399 JZT655398:JZU655399 KJP655398:KJQ655399 KTL655398:KTM655399 LDH655398:LDI655399 LND655398:LNE655399 LWZ655398:LXA655399 MGV655398:MGW655399 MQR655398:MQS655399 NAN655398:NAO655399 NKJ655398:NKK655399 NUF655398:NUG655399 OEB655398:OEC655399 ONX655398:ONY655399 OXT655398:OXU655399 PHP655398:PHQ655399 PRL655398:PRM655399 QBH655398:QBI655399 QLD655398:QLE655399 QUZ655398:QVA655399 REV655398:REW655399 ROR655398:ROS655399 RYN655398:RYO655399 SIJ655398:SIK655399 SSF655398:SSG655399 TCB655398:TCC655399 TLX655398:TLY655399 TVT655398:TVU655399 UFP655398:UFQ655399 UPL655398:UPM655399 UZH655398:UZI655399 VJD655398:VJE655399 VSZ655398:VTA655399 WCV655398:WCW655399 WMR655398:WMS655399 WWN655398:WWO655399 AF720934:AG720935 KB720934:KC720935 TX720934:TY720935 ADT720934:ADU720935 ANP720934:ANQ720935 AXL720934:AXM720935 BHH720934:BHI720935 BRD720934:BRE720935 CAZ720934:CBA720935 CKV720934:CKW720935 CUR720934:CUS720935 DEN720934:DEO720935 DOJ720934:DOK720935 DYF720934:DYG720935 EIB720934:EIC720935 ERX720934:ERY720935 FBT720934:FBU720935 FLP720934:FLQ720935 FVL720934:FVM720935 GFH720934:GFI720935 GPD720934:GPE720935 GYZ720934:GZA720935 HIV720934:HIW720935 HSR720934:HSS720935 ICN720934:ICO720935 IMJ720934:IMK720935 IWF720934:IWG720935 JGB720934:JGC720935 JPX720934:JPY720935 JZT720934:JZU720935 KJP720934:KJQ720935 KTL720934:KTM720935 LDH720934:LDI720935 LND720934:LNE720935 LWZ720934:LXA720935 MGV720934:MGW720935 MQR720934:MQS720935 NAN720934:NAO720935 NKJ720934:NKK720935 NUF720934:NUG720935 OEB720934:OEC720935 ONX720934:ONY720935 OXT720934:OXU720935 PHP720934:PHQ720935 PRL720934:PRM720935 QBH720934:QBI720935 QLD720934:QLE720935 QUZ720934:QVA720935 REV720934:REW720935 ROR720934:ROS720935 RYN720934:RYO720935 SIJ720934:SIK720935 SSF720934:SSG720935 TCB720934:TCC720935 TLX720934:TLY720935 TVT720934:TVU720935 UFP720934:UFQ720935 UPL720934:UPM720935 UZH720934:UZI720935 VJD720934:VJE720935 VSZ720934:VTA720935 WCV720934:WCW720935 WMR720934:WMS720935 WWN720934:WWO720935 AF786470:AG786471 KB786470:KC786471 TX786470:TY786471 ADT786470:ADU786471 ANP786470:ANQ786471 AXL786470:AXM786471 BHH786470:BHI786471 BRD786470:BRE786471 CAZ786470:CBA786471 CKV786470:CKW786471 CUR786470:CUS786471 DEN786470:DEO786471 DOJ786470:DOK786471 DYF786470:DYG786471 EIB786470:EIC786471 ERX786470:ERY786471 FBT786470:FBU786471 FLP786470:FLQ786471 FVL786470:FVM786471 GFH786470:GFI786471 GPD786470:GPE786471 GYZ786470:GZA786471 HIV786470:HIW786471 HSR786470:HSS786471 ICN786470:ICO786471 IMJ786470:IMK786471 IWF786470:IWG786471 JGB786470:JGC786471 JPX786470:JPY786471 JZT786470:JZU786471 KJP786470:KJQ786471 KTL786470:KTM786471 LDH786470:LDI786471 LND786470:LNE786471 LWZ786470:LXA786471 MGV786470:MGW786471 MQR786470:MQS786471 NAN786470:NAO786471 NKJ786470:NKK786471 NUF786470:NUG786471 OEB786470:OEC786471 ONX786470:ONY786471 OXT786470:OXU786471 PHP786470:PHQ786471 PRL786470:PRM786471 QBH786470:QBI786471 QLD786470:QLE786471 QUZ786470:QVA786471 REV786470:REW786471 ROR786470:ROS786471 RYN786470:RYO786471 SIJ786470:SIK786471 SSF786470:SSG786471 TCB786470:TCC786471 TLX786470:TLY786471 TVT786470:TVU786471 UFP786470:UFQ786471 UPL786470:UPM786471 UZH786470:UZI786471 VJD786470:VJE786471 VSZ786470:VTA786471 WCV786470:WCW786471 WMR786470:WMS786471 WWN786470:WWO786471 AF852006:AG852007 KB852006:KC852007 TX852006:TY852007 ADT852006:ADU852007 ANP852006:ANQ852007 AXL852006:AXM852007 BHH852006:BHI852007 BRD852006:BRE852007 CAZ852006:CBA852007 CKV852006:CKW852007 CUR852006:CUS852007 DEN852006:DEO852007 DOJ852006:DOK852007 DYF852006:DYG852007 EIB852006:EIC852007 ERX852006:ERY852007 FBT852006:FBU852007 FLP852006:FLQ852007 FVL852006:FVM852007 GFH852006:GFI852007 GPD852006:GPE852007 GYZ852006:GZA852007 HIV852006:HIW852007 HSR852006:HSS852007 ICN852006:ICO852007 IMJ852006:IMK852007 IWF852006:IWG852007 JGB852006:JGC852007 JPX852006:JPY852007 JZT852006:JZU852007 KJP852006:KJQ852007 KTL852006:KTM852007 LDH852006:LDI852007 LND852006:LNE852007 LWZ852006:LXA852007 MGV852006:MGW852007 MQR852006:MQS852007 NAN852006:NAO852007 NKJ852006:NKK852007 NUF852006:NUG852007 OEB852006:OEC852007 ONX852006:ONY852007 OXT852006:OXU852007 PHP852006:PHQ852007 PRL852006:PRM852007 QBH852006:QBI852007 QLD852006:QLE852007 QUZ852006:QVA852007 REV852006:REW852007 ROR852006:ROS852007 RYN852006:RYO852007 SIJ852006:SIK852007 SSF852006:SSG852007 TCB852006:TCC852007 TLX852006:TLY852007 TVT852006:TVU852007 UFP852006:UFQ852007 UPL852006:UPM852007 UZH852006:UZI852007 VJD852006:VJE852007 VSZ852006:VTA852007 WCV852006:WCW852007 WMR852006:WMS852007 WWN852006:WWO852007 AF917542:AG917543 KB917542:KC917543 TX917542:TY917543 ADT917542:ADU917543 ANP917542:ANQ917543 AXL917542:AXM917543 BHH917542:BHI917543 BRD917542:BRE917543 CAZ917542:CBA917543 CKV917542:CKW917543 CUR917542:CUS917543 DEN917542:DEO917543 DOJ917542:DOK917543 DYF917542:DYG917543 EIB917542:EIC917543 ERX917542:ERY917543 FBT917542:FBU917543 FLP917542:FLQ917543 FVL917542:FVM917543 GFH917542:GFI917543 GPD917542:GPE917543 GYZ917542:GZA917543 HIV917542:HIW917543 HSR917542:HSS917543 ICN917542:ICO917543 IMJ917542:IMK917543 IWF917542:IWG917543 JGB917542:JGC917543 JPX917542:JPY917543 JZT917542:JZU917543 KJP917542:KJQ917543 KTL917542:KTM917543 LDH917542:LDI917543 LND917542:LNE917543 LWZ917542:LXA917543 MGV917542:MGW917543 MQR917542:MQS917543 NAN917542:NAO917543 NKJ917542:NKK917543 NUF917542:NUG917543 OEB917542:OEC917543 ONX917542:ONY917543 OXT917542:OXU917543 PHP917542:PHQ917543 PRL917542:PRM917543 QBH917542:QBI917543 QLD917542:QLE917543 QUZ917542:QVA917543 REV917542:REW917543 ROR917542:ROS917543 RYN917542:RYO917543 SIJ917542:SIK917543 SSF917542:SSG917543 TCB917542:TCC917543 TLX917542:TLY917543 TVT917542:TVU917543 UFP917542:UFQ917543 UPL917542:UPM917543 UZH917542:UZI917543 VJD917542:VJE917543 VSZ917542:VTA917543 WCV917542:WCW917543 WMR917542:WMS917543 WWN917542:WWO917543 AF983078:AG983079 KB983078:KC983079 TX983078:TY983079 ADT983078:ADU983079 ANP983078:ANQ983079 AXL983078:AXM983079 BHH983078:BHI983079 BRD983078:BRE983079 CAZ983078:CBA983079 CKV983078:CKW983079 CUR983078:CUS983079 DEN983078:DEO983079 DOJ983078:DOK983079 DYF983078:DYG983079 EIB983078:EIC983079 ERX983078:ERY983079 FBT983078:FBU983079 FLP983078:FLQ983079 FVL983078:FVM983079 GFH983078:GFI983079 GPD983078:GPE983079 GYZ983078:GZA983079 HIV983078:HIW983079 HSR983078:HSS983079 ICN983078:ICO983079 IMJ983078:IMK983079 IWF983078:IWG983079 JGB983078:JGC983079 JPX983078:JPY983079 JZT983078:JZU983079 KJP983078:KJQ983079 KTL983078:KTM983079 LDH983078:LDI983079 LND983078:LNE983079 LWZ983078:LXA983079 MGV983078:MGW983079 MQR983078:MQS983079 NAN983078:NAO983079 NKJ983078:NKK983079 NUF983078:NUG983079 OEB983078:OEC983079 ONX983078:ONY983079 OXT983078:OXU983079 PHP983078:PHQ983079 PRL983078:PRM983079 QBH983078:QBI983079 QLD983078:QLE983079 QUZ983078:QVA983079 REV983078:REW983079 ROR983078:ROS983079 RYN983078:RYO983079 SIJ983078:SIK983079 SSF983078:SSG983079 TCB983078:TCC983079 TLX983078:TLY983079 TVT983078:TVU983079 UFP983078:UFQ983079 UPL983078:UPM983079 UZH983078:UZI983079 VJD983078:VJE983079 VSZ983078:VTA983079 WCV983078:WCW983079 WMR983078:WMS983079 WWN983078:WWO983079">
      <formula1>"1,2,3,4,5,6,7,8,9,10,11,12,13,14,15,16,17,18,19,20,21,22,23,24,25,26,27,28,29,30,31"</formula1>
    </dataValidation>
    <dataValidation type="list" allowBlank="1"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formula1>"○"</formula1>
    </dataValidation>
  </dataValidations>
  <pageMargins left="0.7" right="0.7" top="0.75" bottom="0.75" header="0.3" footer="0.3"/>
  <pageSetup paperSize="9" scale="88" orientation="portrait" r:id="rId1"/>
  <legacyDrawing r:id="rId2"/>
  <extLst>
    <ext xmlns:x14="http://schemas.microsoft.com/office/spreadsheetml/2009/9/main" uri="{CCE6A557-97BC-4b89-ADB6-D9C93CAAB3DF}">
      <x14:dataValidations xmlns:xm="http://schemas.microsoft.com/office/excel/2006/main" count="2">
        <x14:dataValidation imeMode="fullKatakana" allowBlank="1" showInputMessage="1" showErrorMessage="1">
          <xm:sqref>F54:Q54 JB54:JM54 SX54:TI54 ACT54:ADE54 AMP54:ANA54 AWL54:AWW54 BGH54:BGS54 BQD54:BQO54 BZZ54:CAK54 CJV54:CKG54 CTR54:CUC54 DDN54:DDY54 DNJ54:DNU54 DXF54:DXQ54 EHB54:EHM54 EQX54:ERI54 FAT54:FBE54 FKP54:FLA54 FUL54:FUW54 GEH54:GES54 GOD54:GOO54 GXZ54:GYK54 HHV54:HIG54 HRR54:HSC54 IBN54:IBY54 ILJ54:ILU54 IVF54:IVQ54 JFB54:JFM54 JOX54:JPI54 JYT54:JZE54 KIP54:KJA54 KSL54:KSW54 LCH54:LCS54 LMD54:LMO54 LVZ54:LWK54 MFV54:MGG54 MPR54:MQC54 MZN54:MZY54 NJJ54:NJU54 NTF54:NTQ54 ODB54:ODM54 OMX54:ONI54 OWT54:OXE54 PGP54:PHA54 PQL54:PQW54 QAH54:QAS54 QKD54:QKO54 QTZ54:QUK54 RDV54:REG54 RNR54:ROC54 RXN54:RXY54 SHJ54:SHU54 SRF54:SRQ54 TBB54:TBM54 TKX54:TLI54 TUT54:TVE54 UEP54:UFA54 UOL54:UOW54 UYH54:UYS54 VID54:VIO54 VRZ54:VSK54 WBV54:WCG54 WLR54:WMC54 WVN54:WVY54 F65590:Q65590 JB65590:JM65590 SX65590:TI65590 ACT65590:ADE65590 AMP65590:ANA65590 AWL65590:AWW65590 BGH65590:BGS65590 BQD65590:BQO65590 BZZ65590:CAK65590 CJV65590:CKG65590 CTR65590:CUC65590 DDN65590:DDY65590 DNJ65590:DNU65590 DXF65590:DXQ65590 EHB65590:EHM65590 EQX65590:ERI65590 FAT65590:FBE65590 FKP65590:FLA65590 FUL65590:FUW65590 GEH65590:GES65590 GOD65590:GOO65590 GXZ65590:GYK65590 HHV65590:HIG65590 HRR65590:HSC65590 IBN65590:IBY65590 ILJ65590:ILU65590 IVF65590:IVQ65590 JFB65590:JFM65590 JOX65590:JPI65590 JYT65590:JZE65590 KIP65590:KJA65590 KSL65590:KSW65590 LCH65590:LCS65590 LMD65590:LMO65590 LVZ65590:LWK65590 MFV65590:MGG65590 MPR65590:MQC65590 MZN65590:MZY65590 NJJ65590:NJU65590 NTF65590:NTQ65590 ODB65590:ODM65590 OMX65590:ONI65590 OWT65590:OXE65590 PGP65590:PHA65590 PQL65590:PQW65590 QAH65590:QAS65590 QKD65590:QKO65590 QTZ65590:QUK65590 RDV65590:REG65590 RNR65590:ROC65590 RXN65590:RXY65590 SHJ65590:SHU65590 SRF65590:SRQ65590 TBB65590:TBM65590 TKX65590:TLI65590 TUT65590:TVE65590 UEP65590:UFA65590 UOL65590:UOW65590 UYH65590:UYS65590 VID65590:VIO65590 VRZ65590:VSK65590 WBV65590:WCG65590 WLR65590:WMC65590 WVN65590:WVY65590 F131126:Q131126 JB131126:JM131126 SX131126:TI131126 ACT131126:ADE131126 AMP131126:ANA131126 AWL131126:AWW131126 BGH131126:BGS131126 BQD131126:BQO131126 BZZ131126:CAK131126 CJV131126:CKG131126 CTR131126:CUC131126 DDN131126:DDY131126 DNJ131126:DNU131126 DXF131126:DXQ131126 EHB131126:EHM131126 EQX131126:ERI131126 FAT131126:FBE131126 FKP131126:FLA131126 FUL131126:FUW131126 GEH131126:GES131126 GOD131126:GOO131126 GXZ131126:GYK131126 HHV131126:HIG131126 HRR131126:HSC131126 IBN131126:IBY131126 ILJ131126:ILU131126 IVF131126:IVQ131126 JFB131126:JFM131126 JOX131126:JPI131126 JYT131126:JZE131126 KIP131126:KJA131126 KSL131126:KSW131126 LCH131126:LCS131126 LMD131126:LMO131126 LVZ131126:LWK131126 MFV131126:MGG131126 MPR131126:MQC131126 MZN131126:MZY131126 NJJ131126:NJU131126 NTF131126:NTQ131126 ODB131126:ODM131126 OMX131126:ONI131126 OWT131126:OXE131126 PGP131126:PHA131126 PQL131126:PQW131126 QAH131126:QAS131126 QKD131126:QKO131126 QTZ131126:QUK131126 RDV131126:REG131126 RNR131126:ROC131126 RXN131126:RXY131126 SHJ131126:SHU131126 SRF131126:SRQ131126 TBB131126:TBM131126 TKX131126:TLI131126 TUT131126:TVE131126 UEP131126:UFA131126 UOL131126:UOW131126 UYH131126:UYS131126 VID131126:VIO131126 VRZ131126:VSK131126 WBV131126:WCG131126 WLR131126:WMC131126 WVN131126:WVY131126 F196662:Q196662 JB196662:JM196662 SX196662:TI196662 ACT196662:ADE196662 AMP196662:ANA196662 AWL196662:AWW196662 BGH196662:BGS196662 BQD196662:BQO196662 BZZ196662:CAK196662 CJV196662:CKG196662 CTR196662:CUC196662 DDN196662:DDY196662 DNJ196662:DNU196662 DXF196662:DXQ196662 EHB196662:EHM196662 EQX196662:ERI196662 FAT196662:FBE196662 FKP196662:FLA196662 FUL196662:FUW196662 GEH196662:GES196662 GOD196662:GOO196662 GXZ196662:GYK196662 HHV196662:HIG196662 HRR196662:HSC196662 IBN196662:IBY196662 ILJ196662:ILU196662 IVF196662:IVQ196662 JFB196662:JFM196662 JOX196662:JPI196662 JYT196662:JZE196662 KIP196662:KJA196662 KSL196662:KSW196662 LCH196662:LCS196662 LMD196662:LMO196662 LVZ196662:LWK196662 MFV196662:MGG196662 MPR196662:MQC196662 MZN196662:MZY196662 NJJ196662:NJU196662 NTF196662:NTQ196662 ODB196662:ODM196662 OMX196662:ONI196662 OWT196662:OXE196662 PGP196662:PHA196662 PQL196662:PQW196662 QAH196662:QAS196662 QKD196662:QKO196662 QTZ196662:QUK196662 RDV196662:REG196662 RNR196662:ROC196662 RXN196662:RXY196662 SHJ196662:SHU196662 SRF196662:SRQ196662 TBB196662:TBM196662 TKX196662:TLI196662 TUT196662:TVE196662 UEP196662:UFA196662 UOL196662:UOW196662 UYH196662:UYS196662 VID196662:VIO196662 VRZ196662:VSK196662 WBV196662:WCG196662 WLR196662:WMC196662 WVN196662:WVY196662 F262198:Q262198 JB262198:JM262198 SX262198:TI262198 ACT262198:ADE262198 AMP262198:ANA262198 AWL262198:AWW262198 BGH262198:BGS262198 BQD262198:BQO262198 BZZ262198:CAK262198 CJV262198:CKG262198 CTR262198:CUC262198 DDN262198:DDY262198 DNJ262198:DNU262198 DXF262198:DXQ262198 EHB262198:EHM262198 EQX262198:ERI262198 FAT262198:FBE262198 FKP262198:FLA262198 FUL262198:FUW262198 GEH262198:GES262198 GOD262198:GOO262198 GXZ262198:GYK262198 HHV262198:HIG262198 HRR262198:HSC262198 IBN262198:IBY262198 ILJ262198:ILU262198 IVF262198:IVQ262198 JFB262198:JFM262198 JOX262198:JPI262198 JYT262198:JZE262198 KIP262198:KJA262198 KSL262198:KSW262198 LCH262198:LCS262198 LMD262198:LMO262198 LVZ262198:LWK262198 MFV262198:MGG262198 MPR262198:MQC262198 MZN262198:MZY262198 NJJ262198:NJU262198 NTF262198:NTQ262198 ODB262198:ODM262198 OMX262198:ONI262198 OWT262198:OXE262198 PGP262198:PHA262198 PQL262198:PQW262198 QAH262198:QAS262198 QKD262198:QKO262198 QTZ262198:QUK262198 RDV262198:REG262198 RNR262198:ROC262198 RXN262198:RXY262198 SHJ262198:SHU262198 SRF262198:SRQ262198 TBB262198:TBM262198 TKX262198:TLI262198 TUT262198:TVE262198 UEP262198:UFA262198 UOL262198:UOW262198 UYH262198:UYS262198 VID262198:VIO262198 VRZ262198:VSK262198 WBV262198:WCG262198 WLR262198:WMC262198 WVN262198:WVY262198 F327734:Q327734 JB327734:JM327734 SX327734:TI327734 ACT327734:ADE327734 AMP327734:ANA327734 AWL327734:AWW327734 BGH327734:BGS327734 BQD327734:BQO327734 BZZ327734:CAK327734 CJV327734:CKG327734 CTR327734:CUC327734 DDN327734:DDY327734 DNJ327734:DNU327734 DXF327734:DXQ327734 EHB327734:EHM327734 EQX327734:ERI327734 FAT327734:FBE327734 FKP327734:FLA327734 FUL327734:FUW327734 GEH327734:GES327734 GOD327734:GOO327734 GXZ327734:GYK327734 HHV327734:HIG327734 HRR327734:HSC327734 IBN327734:IBY327734 ILJ327734:ILU327734 IVF327734:IVQ327734 JFB327734:JFM327734 JOX327734:JPI327734 JYT327734:JZE327734 KIP327734:KJA327734 KSL327734:KSW327734 LCH327734:LCS327734 LMD327734:LMO327734 LVZ327734:LWK327734 MFV327734:MGG327734 MPR327734:MQC327734 MZN327734:MZY327734 NJJ327734:NJU327734 NTF327734:NTQ327734 ODB327734:ODM327734 OMX327734:ONI327734 OWT327734:OXE327734 PGP327734:PHA327734 PQL327734:PQW327734 QAH327734:QAS327734 QKD327734:QKO327734 QTZ327734:QUK327734 RDV327734:REG327734 RNR327734:ROC327734 RXN327734:RXY327734 SHJ327734:SHU327734 SRF327734:SRQ327734 TBB327734:TBM327734 TKX327734:TLI327734 TUT327734:TVE327734 UEP327734:UFA327734 UOL327734:UOW327734 UYH327734:UYS327734 VID327734:VIO327734 VRZ327734:VSK327734 WBV327734:WCG327734 WLR327734:WMC327734 WVN327734:WVY327734 F393270:Q393270 JB393270:JM393270 SX393270:TI393270 ACT393270:ADE393270 AMP393270:ANA393270 AWL393270:AWW393270 BGH393270:BGS393270 BQD393270:BQO393270 BZZ393270:CAK393270 CJV393270:CKG393270 CTR393270:CUC393270 DDN393270:DDY393270 DNJ393270:DNU393270 DXF393270:DXQ393270 EHB393270:EHM393270 EQX393270:ERI393270 FAT393270:FBE393270 FKP393270:FLA393270 FUL393270:FUW393270 GEH393270:GES393270 GOD393270:GOO393270 GXZ393270:GYK393270 HHV393270:HIG393270 HRR393270:HSC393270 IBN393270:IBY393270 ILJ393270:ILU393270 IVF393270:IVQ393270 JFB393270:JFM393270 JOX393270:JPI393270 JYT393270:JZE393270 KIP393270:KJA393270 KSL393270:KSW393270 LCH393270:LCS393270 LMD393270:LMO393270 LVZ393270:LWK393270 MFV393270:MGG393270 MPR393270:MQC393270 MZN393270:MZY393270 NJJ393270:NJU393270 NTF393270:NTQ393270 ODB393270:ODM393270 OMX393270:ONI393270 OWT393270:OXE393270 PGP393270:PHA393270 PQL393270:PQW393270 QAH393270:QAS393270 QKD393270:QKO393270 QTZ393270:QUK393270 RDV393270:REG393270 RNR393270:ROC393270 RXN393270:RXY393270 SHJ393270:SHU393270 SRF393270:SRQ393270 TBB393270:TBM393270 TKX393270:TLI393270 TUT393270:TVE393270 UEP393270:UFA393270 UOL393270:UOW393270 UYH393270:UYS393270 VID393270:VIO393270 VRZ393270:VSK393270 WBV393270:WCG393270 WLR393270:WMC393270 WVN393270:WVY393270 F458806:Q458806 JB458806:JM458806 SX458806:TI458806 ACT458806:ADE458806 AMP458806:ANA458806 AWL458806:AWW458806 BGH458806:BGS458806 BQD458806:BQO458806 BZZ458806:CAK458806 CJV458806:CKG458806 CTR458806:CUC458806 DDN458806:DDY458806 DNJ458806:DNU458806 DXF458806:DXQ458806 EHB458806:EHM458806 EQX458806:ERI458806 FAT458806:FBE458806 FKP458806:FLA458806 FUL458806:FUW458806 GEH458806:GES458806 GOD458806:GOO458806 GXZ458806:GYK458806 HHV458806:HIG458806 HRR458806:HSC458806 IBN458806:IBY458806 ILJ458806:ILU458806 IVF458806:IVQ458806 JFB458806:JFM458806 JOX458806:JPI458806 JYT458806:JZE458806 KIP458806:KJA458806 KSL458806:KSW458806 LCH458806:LCS458806 LMD458806:LMO458806 LVZ458806:LWK458806 MFV458806:MGG458806 MPR458806:MQC458806 MZN458806:MZY458806 NJJ458806:NJU458806 NTF458806:NTQ458806 ODB458806:ODM458806 OMX458806:ONI458806 OWT458806:OXE458806 PGP458806:PHA458806 PQL458806:PQW458806 QAH458806:QAS458806 QKD458806:QKO458806 QTZ458806:QUK458806 RDV458806:REG458806 RNR458806:ROC458806 RXN458806:RXY458806 SHJ458806:SHU458806 SRF458806:SRQ458806 TBB458806:TBM458806 TKX458806:TLI458806 TUT458806:TVE458806 UEP458806:UFA458806 UOL458806:UOW458806 UYH458806:UYS458806 VID458806:VIO458806 VRZ458806:VSK458806 WBV458806:WCG458806 WLR458806:WMC458806 WVN458806:WVY458806 F524342:Q524342 JB524342:JM524342 SX524342:TI524342 ACT524342:ADE524342 AMP524342:ANA524342 AWL524342:AWW524342 BGH524342:BGS524342 BQD524342:BQO524342 BZZ524342:CAK524342 CJV524342:CKG524342 CTR524342:CUC524342 DDN524342:DDY524342 DNJ524342:DNU524342 DXF524342:DXQ524342 EHB524342:EHM524342 EQX524342:ERI524342 FAT524342:FBE524342 FKP524342:FLA524342 FUL524342:FUW524342 GEH524342:GES524342 GOD524342:GOO524342 GXZ524342:GYK524342 HHV524342:HIG524342 HRR524342:HSC524342 IBN524342:IBY524342 ILJ524342:ILU524342 IVF524342:IVQ524342 JFB524342:JFM524342 JOX524342:JPI524342 JYT524342:JZE524342 KIP524342:KJA524342 KSL524342:KSW524342 LCH524342:LCS524342 LMD524342:LMO524342 LVZ524342:LWK524342 MFV524342:MGG524342 MPR524342:MQC524342 MZN524342:MZY524342 NJJ524342:NJU524342 NTF524342:NTQ524342 ODB524342:ODM524342 OMX524342:ONI524342 OWT524342:OXE524342 PGP524342:PHA524342 PQL524342:PQW524342 QAH524342:QAS524342 QKD524342:QKO524342 QTZ524342:QUK524342 RDV524342:REG524342 RNR524342:ROC524342 RXN524342:RXY524342 SHJ524342:SHU524342 SRF524342:SRQ524342 TBB524342:TBM524342 TKX524342:TLI524342 TUT524342:TVE524342 UEP524342:UFA524342 UOL524342:UOW524342 UYH524342:UYS524342 VID524342:VIO524342 VRZ524342:VSK524342 WBV524342:WCG524342 WLR524342:WMC524342 WVN524342:WVY524342 F589878:Q589878 JB589878:JM589878 SX589878:TI589878 ACT589878:ADE589878 AMP589878:ANA589878 AWL589878:AWW589878 BGH589878:BGS589878 BQD589878:BQO589878 BZZ589878:CAK589878 CJV589878:CKG589878 CTR589878:CUC589878 DDN589878:DDY589878 DNJ589878:DNU589878 DXF589878:DXQ589878 EHB589878:EHM589878 EQX589878:ERI589878 FAT589878:FBE589878 FKP589878:FLA589878 FUL589878:FUW589878 GEH589878:GES589878 GOD589878:GOO589878 GXZ589878:GYK589878 HHV589878:HIG589878 HRR589878:HSC589878 IBN589878:IBY589878 ILJ589878:ILU589878 IVF589878:IVQ589878 JFB589878:JFM589878 JOX589878:JPI589878 JYT589878:JZE589878 KIP589878:KJA589878 KSL589878:KSW589878 LCH589878:LCS589878 LMD589878:LMO589878 LVZ589878:LWK589878 MFV589878:MGG589878 MPR589878:MQC589878 MZN589878:MZY589878 NJJ589878:NJU589878 NTF589878:NTQ589878 ODB589878:ODM589878 OMX589878:ONI589878 OWT589878:OXE589878 PGP589878:PHA589878 PQL589878:PQW589878 QAH589878:QAS589878 QKD589878:QKO589878 QTZ589878:QUK589878 RDV589878:REG589878 RNR589878:ROC589878 RXN589878:RXY589878 SHJ589878:SHU589878 SRF589878:SRQ589878 TBB589878:TBM589878 TKX589878:TLI589878 TUT589878:TVE589878 UEP589878:UFA589878 UOL589878:UOW589878 UYH589878:UYS589878 VID589878:VIO589878 VRZ589878:VSK589878 WBV589878:WCG589878 WLR589878:WMC589878 WVN589878:WVY589878 F655414:Q655414 JB655414:JM655414 SX655414:TI655414 ACT655414:ADE655414 AMP655414:ANA655414 AWL655414:AWW655414 BGH655414:BGS655414 BQD655414:BQO655414 BZZ655414:CAK655414 CJV655414:CKG655414 CTR655414:CUC655414 DDN655414:DDY655414 DNJ655414:DNU655414 DXF655414:DXQ655414 EHB655414:EHM655414 EQX655414:ERI655414 FAT655414:FBE655414 FKP655414:FLA655414 FUL655414:FUW655414 GEH655414:GES655414 GOD655414:GOO655414 GXZ655414:GYK655414 HHV655414:HIG655414 HRR655414:HSC655414 IBN655414:IBY655414 ILJ655414:ILU655414 IVF655414:IVQ655414 JFB655414:JFM655414 JOX655414:JPI655414 JYT655414:JZE655414 KIP655414:KJA655414 KSL655414:KSW655414 LCH655414:LCS655414 LMD655414:LMO655414 LVZ655414:LWK655414 MFV655414:MGG655414 MPR655414:MQC655414 MZN655414:MZY655414 NJJ655414:NJU655414 NTF655414:NTQ655414 ODB655414:ODM655414 OMX655414:ONI655414 OWT655414:OXE655414 PGP655414:PHA655414 PQL655414:PQW655414 QAH655414:QAS655414 QKD655414:QKO655414 QTZ655414:QUK655414 RDV655414:REG655414 RNR655414:ROC655414 RXN655414:RXY655414 SHJ655414:SHU655414 SRF655414:SRQ655414 TBB655414:TBM655414 TKX655414:TLI655414 TUT655414:TVE655414 UEP655414:UFA655414 UOL655414:UOW655414 UYH655414:UYS655414 VID655414:VIO655414 VRZ655414:VSK655414 WBV655414:WCG655414 WLR655414:WMC655414 WVN655414:WVY655414 F720950:Q720950 JB720950:JM720950 SX720950:TI720950 ACT720950:ADE720950 AMP720950:ANA720950 AWL720950:AWW720950 BGH720950:BGS720950 BQD720950:BQO720950 BZZ720950:CAK720950 CJV720950:CKG720950 CTR720950:CUC720950 DDN720950:DDY720950 DNJ720950:DNU720950 DXF720950:DXQ720950 EHB720950:EHM720950 EQX720950:ERI720950 FAT720950:FBE720950 FKP720950:FLA720950 FUL720950:FUW720950 GEH720950:GES720950 GOD720950:GOO720950 GXZ720950:GYK720950 HHV720950:HIG720950 HRR720950:HSC720950 IBN720950:IBY720950 ILJ720950:ILU720950 IVF720950:IVQ720950 JFB720950:JFM720950 JOX720950:JPI720950 JYT720950:JZE720950 KIP720950:KJA720950 KSL720950:KSW720950 LCH720950:LCS720950 LMD720950:LMO720950 LVZ720950:LWK720950 MFV720950:MGG720950 MPR720950:MQC720950 MZN720950:MZY720950 NJJ720950:NJU720950 NTF720950:NTQ720950 ODB720950:ODM720950 OMX720950:ONI720950 OWT720950:OXE720950 PGP720950:PHA720950 PQL720950:PQW720950 QAH720950:QAS720950 QKD720950:QKO720950 QTZ720950:QUK720950 RDV720950:REG720950 RNR720950:ROC720950 RXN720950:RXY720950 SHJ720950:SHU720950 SRF720950:SRQ720950 TBB720950:TBM720950 TKX720950:TLI720950 TUT720950:TVE720950 UEP720950:UFA720950 UOL720950:UOW720950 UYH720950:UYS720950 VID720950:VIO720950 VRZ720950:VSK720950 WBV720950:WCG720950 WLR720950:WMC720950 WVN720950:WVY720950 F786486:Q786486 JB786486:JM786486 SX786486:TI786486 ACT786486:ADE786486 AMP786486:ANA786486 AWL786486:AWW786486 BGH786486:BGS786486 BQD786486:BQO786486 BZZ786486:CAK786486 CJV786486:CKG786486 CTR786486:CUC786486 DDN786486:DDY786486 DNJ786486:DNU786486 DXF786486:DXQ786486 EHB786486:EHM786486 EQX786486:ERI786486 FAT786486:FBE786486 FKP786486:FLA786486 FUL786486:FUW786486 GEH786486:GES786486 GOD786486:GOO786486 GXZ786486:GYK786486 HHV786486:HIG786486 HRR786486:HSC786486 IBN786486:IBY786486 ILJ786486:ILU786486 IVF786486:IVQ786486 JFB786486:JFM786486 JOX786486:JPI786486 JYT786486:JZE786486 KIP786486:KJA786486 KSL786486:KSW786486 LCH786486:LCS786486 LMD786486:LMO786486 LVZ786486:LWK786486 MFV786486:MGG786486 MPR786486:MQC786486 MZN786486:MZY786486 NJJ786486:NJU786486 NTF786486:NTQ786486 ODB786486:ODM786486 OMX786486:ONI786486 OWT786486:OXE786486 PGP786486:PHA786486 PQL786486:PQW786486 QAH786486:QAS786486 QKD786486:QKO786486 QTZ786486:QUK786486 RDV786486:REG786486 RNR786486:ROC786486 RXN786486:RXY786486 SHJ786486:SHU786486 SRF786486:SRQ786486 TBB786486:TBM786486 TKX786486:TLI786486 TUT786486:TVE786486 UEP786486:UFA786486 UOL786486:UOW786486 UYH786486:UYS786486 VID786486:VIO786486 VRZ786486:VSK786486 WBV786486:WCG786486 WLR786486:WMC786486 WVN786486:WVY786486 F852022:Q852022 JB852022:JM852022 SX852022:TI852022 ACT852022:ADE852022 AMP852022:ANA852022 AWL852022:AWW852022 BGH852022:BGS852022 BQD852022:BQO852022 BZZ852022:CAK852022 CJV852022:CKG852022 CTR852022:CUC852022 DDN852022:DDY852022 DNJ852022:DNU852022 DXF852022:DXQ852022 EHB852022:EHM852022 EQX852022:ERI852022 FAT852022:FBE852022 FKP852022:FLA852022 FUL852022:FUW852022 GEH852022:GES852022 GOD852022:GOO852022 GXZ852022:GYK852022 HHV852022:HIG852022 HRR852022:HSC852022 IBN852022:IBY852022 ILJ852022:ILU852022 IVF852022:IVQ852022 JFB852022:JFM852022 JOX852022:JPI852022 JYT852022:JZE852022 KIP852022:KJA852022 KSL852022:KSW852022 LCH852022:LCS852022 LMD852022:LMO852022 LVZ852022:LWK852022 MFV852022:MGG852022 MPR852022:MQC852022 MZN852022:MZY852022 NJJ852022:NJU852022 NTF852022:NTQ852022 ODB852022:ODM852022 OMX852022:ONI852022 OWT852022:OXE852022 PGP852022:PHA852022 PQL852022:PQW852022 QAH852022:QAS852022 QKD852022:QKO852022 QTZ852022:QUK852022 RDV852022:REG852022 RNR852022:ROC852022 RXN852022:RXY852022 SHJ852022:SHU852022 SRF852022:SRQ852022 TBB852022:TBM852022 TKX852022:TLI852022 TUT852022:TVE852022 UEP852022:UFA852022 UOL852022:UOW852022 UYH852022:UYS852022 VID852022:VIO852022 VRZ852022:VSK852022 WBV852022:WCG852022 WLR852022:WMC852022 WVN852022:WVY852022 F917558:Q917558 JB917558:JM917558 SX917558:TI917558 ACT917558:ADE917558 AMP917558:ANA917558 AWL917558:AWW917558 BGH917558:BGS917558 BQD917558:BQO917558 BZZ917558:CAK917558 CJV917558:CKG917558 CTR917558:CUC917558 DDN917558:DDY917558 DNJ917558:DNU917558 DXF917558:DXQ917558 EHB917558:EHM917558 EQX917558:ERI917558 FAT917558:FBE917558 FKP917558:FLA917558 FUL917558:FUW917558 GEH917558:GES917558 GOD917558:GOO917558 GXZ917558:GYK917558 HHV917558:HIG917558 HRR917558:HSC917558 IBN917558:IBY917558 ILJ917558:ILU917558 IVF917558:IVQ917558 JFB917558:JFM917558 JOX917558:JPI917558 JYT917558:JZE917558 KIP917558:KJA917558 KSL917558:KSW917558 LCH917558:LCS917558 LMD917558:LMO917558 LVZ917558:LWK917558 MFV917558:MGG917558 MPR917558:MQC917558 MZN917558:MZY917558 NJJ917558:NJU917558 NTF917558:NTQ917558 ODB917558:ODM917558 OMX917558:ONI917558 OWT917558:OXE917558 PGP917558:PHA917558 PQL917558:PQW917558 QAH917558:QAS917558 QKD917558:QKO917558 QTZ917558:QUK917558 RDV917558:REG917558 RNR917558:ROC917558 RXN917558:RXY917558 SHJ917558:SHU917558 SRF917558:SRQ917558 TBB917558:TBM917558 TKX917558:TLI917558 TUT917558:TVE917558 UEP917558:UFA917558 UOL917558:UOW917558 UYH917558:UYS917558 VID917558:VIO917558 VRZ917558:VSK917558 WBV917558:WCG917558 WLR917558:WMC917558 WVN917558:WVY917558 F983094:Q983094 JB983094:JM983094 SX983094:TI983094 ACT983094:ADE983094 AMP983094:ANA983094 AWL983094:AWW983094 BGH983094:BGS983094 BQD983094:BQO983094 BZZ983094:CAK983094 CJV983094:CKG983094 CTR983094:CUC983094 DDN983094:DDY983094 DNJ983094:DNU983094 DXF983094:DXQ983094 EHB983094:EHM983094 EQX983094:ERI983094 FAT983094:FBE983094 FKP983094:FLA983094 FUL983094:FUW983094 GEH983094:GES983094 GOD983094:GOO983094 GXZ983094:GYK983094 HHV983094:HIG983094 HRR983094:HSC983094 IBN983094:IBY983094 ILJ983094:ILU983094 IVF983094:IVQ983094 JFB983094:JFM983094 JOX983094:JPI983094 JYT983094:JZE983094 KIP983094:KJA983094 KSL983094:KSW983094 LCH983094:LCS983094 LMD983094:LMO983094 LVZ983094:LWK983094 MFV983094:MGG983094 MPR983094:MQC983094 MZN983094:MZY983094 NJJ983094:NJU983094 NTF983094:NTQ983094 ODB983094:ODM983094 OMX983094:ONI983094 OWT983094:OXE983094 PGP983094:PHA983094 PQL983094:PQW983094 QAH983094:QAS983094 QKD983094:QKO983094 QTZ983094:QUK983094 RDV983094:REG983094 RNR983094:ROC983094 RXN983094:RXY983094 SHJ983094:SHU983094 SRF983094:SRQ983094 TBB983094:TBM983094 TKX983094:TLI983094 TUT983094:TVE983094 UEP983094:UFA983094 UOL983094:UOW983094 UYH983094:UYS983094 VID983094:VIO983094 VRZ983094:VSK983094 WBV983094:WCG983094 WLR983094:WMC983094 WVN983094:WVY983094 Y54:AL54 JU54:KH54 TQ54:UD54 ADM54:ADZ54 ANI54:ANV54 AXE54:AXR54 BHA54:BHN54 BQW54:BRJ54 CAS54:CBF54 CKO54:CLB54 CUK54:CUX54 DEG54:DET54 DOC54:DOP54 DXY54:DYL54 EHU54:EIH54 ERQ54:ESD54 FBM54:FBZ54 FLI54:FLV54 FVE54:FVR54 GFA54:GFN54 GOW54:GPJ54 GYS54:GZF54 HIO54:HJB54 HSK54:HSX54 ICG54:ICT54 IMC54:IMP54 IVY54:IWL54 JFU54:JGH54 JPQ54:JQD54 JZM54:JZZ54 KJI54:KJV54 KTE54:KTR54 LDA54:LDN54 LMW54:LNJ54 LWS54:LXF54 MGO54:MHB54 MQK54:MQX54 NAG54:NAT54 NKC54:NKP54 NTY54:NUL54 ODU54:OEH54 ONQ54:OOD54 OXM54:OXZ54 PHI54:PHV54 PRE54:PRR54 QBA54:QBN54 QKW54:QLJ54 QUS54:QVF54 REO54:RFB54 ROK54:ROX54 RYG54:RYT54 SIC54:SIP54 SRY54:SSL54 TBU54:TCH54 TLQ54:TMD54 TVM54:TVZ54 UFI54:UFV54 UPE54:UPR54 UZA54:UZN54 VIW54:VJJ54 VSS54:VTF54 WCO54:WDB54 WMK54:WMX54 WWG54:WWT54 Y65590:AL65590 JU65590:KH65590 TQ65590:UD65590 ADM65590:ADZ65590 ANI65590:ANV65590 AXE65590:AXR65590 BHA65590:BHN65590 BQW65590:BRJ65590 CAS65590:CBF65590 CKO65590:CLB65590 CUK65590:CUX65590 DEG65590:DET65590 DOC65590:DOP65590 DXY65590:DYL65590 EHU65590:EIH65590 ERQ65590:ESD65590 FBM65590:FBZ65590 FLI65590:FLV65590 FVE65590:FVR65590 GFA65590:GFN65590 GOW65590:GPJ65590 GYS65590:GZF65590 HIO65590:HJB65590 HSK65590:HSX65590 ICG65590:ICT65590 IMC65590:IMP65590 IVY65590:IWL65590 JFU65590:JGH65590 JPQ65590:JQD65590 JZM65590:JZZ65590 KJI65590:KJV65590 KTE65590:KTR65590 LDA65590:LDN65590 LMW65590:LNJ65590 LWS65590:LXF65590 MGO65590:MHB65590 MQK65590:MQX65590 NAG65590:NAT65590 NKC65590:NKP65590 NTY65590:NUL65590 ODU65590:OEH65590 ONQ65590:OOD65590 OXM65590:OXZ65590 PHI65590:PHV65590 PRE65590:PRR65590 QBA65590:QBN65590 QKW65590:QLJ65590 QUS65590:QVF65590 REO65590:RFB65590 ROK65590:ROX65590 RYG65590:RYT65590 SIC65590:SIP65590 SRY65590:SSL65590 TBU65590:TCH65590 TLQ65590:TMD65590 TVM65590:TVZ65590 UFI65590:UFV65590 UPE65590:UPR65590 UZA65590:UZN65590 VIW65590:VJJ65590 VSS65590:VTF65590 WCO65590:WDB65590 WMK65590:WMX65590 WWG65590:WWT65590 Y131126:AL131126 JU131126:KH131126 TQ131126:UD131126 ADM131126:ADZ131126 ANI131126:ANV131126 AXE131126:AXR131126 BHA131126:BHN131126 BQW131126:BRJ131126 CAS131126:CBF131126 CKO131126:CLB131126 CUK131126:CUX131126 DEG131126:DET131126 DOC131126:DOP131126 DXY131126:DYL131126 EHU131126:EIH131126 ERQ131126:ESD131126 FBM131126:FBZ131126 FLI131126:FLV131126 FVE131126:FVR131126 GFA131126:GFN131126 GOW131126:GPJ131126 GYS131126:GZF131126 HIO131126:HJB131126 HSK131126:HSX131126 ICG131126:ICT131126 IMC131126:IMP131126 IVY131126:IWL131126 JFU131126:JGH131126 JPQ131126:JQD131126 JZM131126:JZZ131126 KJI131126:KJV131126 KTE131126:KTR131126 LDA131126:LDN131126 LMW131126:LNJ131126 LWS131126:LXF131126 MGO131126:MHB131126 MQK131126:MQX131126 NAG131126:NAT131126 NKC131126:NKP131126 NTY131126:NUL131126 ODU131126:OEH131126 ONQ131126:OOD131126 OXM131126:OXZ131126 PHI131126:PHV131126 PRE131126:PRR131126 QBA131126:QBN131126 QKW131126:QLJ131126 QUS131126:QVF131126 REO131126:RFB131126 ROK131126:ROX131126 RYG131126:RYT131126 SIC131126:SIP131126 SRY131126:SSL131126 TBU131126:TCH131126 TLQ131126:TMD131126 TVM131126:TVZ131126 UFI131126:UFV131126 UPE131126:UPR131126 UZA131126:UZN131126 VIW131126:VJJ131126 VSS131126:VTF131126 WCO131126:WDB131126 WMK131126:WMX131126 WWG131126:WWT131126 Y196662:AL196662 JU196662:KH196662 TQ196662:UD196662 ADM196662:ADZ196662 ANI196662:ANV196662 AXE196662:AXR196662 BHA196662:BHN196662 BQW196662:BRJ196662 CAS196662:CBF196662 CKO196662:CLB196662 CUK196662:CUX196662 DEG196662:DET196662 DOC196662:DOP196662 DXY196662:DYL196662 EHU196662:EIH196662 ERQ196662:ESD196662 FBM196662:FBZ196662 FLI196662:FLV196662 FVE196662:FVR196662 GFA196662:GFN196662 GOW196662:GPJ196662 GYS196662:GZF196662 HIO196662:HJB196662 HSK196662:HSX196662 ICG196662:ICT196662 IMC196662:IMP196662 IVY196662:IWL196662 JFU196662:JGH196662 JPQ196662:JQD196662 JZM196662:JZZ196662 KJI196662:KJV196662 KTE196662:KTR196662 LDA196662:LDN196662 LMW196662:LNJ196662 LWS196662:LXF196662 MGO196662:MHB196662 MQK196662:MQX196662 NAG196662:NAT196662 NKC196662:NKP196662 NTY196662:NUL196662 ODU196662:OEH196662 ONQ196662:OOD196662 OXM196662:OXZ196662 PHI196662:PHV196662 PRE196662:PRR196662 QBA196662:QBN196662 QKW196662:QLJ196662 QUS196662:QVF196662 REO196662:RFB196662 ROK196662:ROX196662 RYG196662:RYT196662 SIC196662:SIP196662 SRY196662:SSL196662 TBU196662:TCH196662 TLQ196662:TMD196662 TVM196662:TVZ196662 UFI196662:UFV196662 UPE196662:UPR196662 UZA196662:UZN196662 VIW196662:VJJ196662 VSS196662:VTF196662 WCO196662:WDB196662 WMK196662:WMX196662 WWG196662:WWT196662 Y262198:AL262198 JU262198:KH262198 TQ262198:UD262198 ADM262198:ADZ262198 ANI262198:ANV262198 AXE262198:AXR262198 BHA262198:BHN262198 BQW262198:BRJ262198 CAS262198:CBF262198 CKO262198:CLB262198 CUK262198:CUX262198 DEG262198:DET262198 DOC262198:DOP262198 DXY262198:DYL262198 EHU262198:EIH262198 ERQ262198:ESD262198 FBM262198:FBZ262198 FLI262198:FLV262198 FVE262198:FVR262198 GFA262198:GFN262198 GOW262198:GPJ262198 GYS262198:GZF262198 HIO262198:HJB262198 HSK262198:HSX262198 ICG262198:ICT262198 IMC262198:IMP262198 IVY262198:IWL262198 JFU262198:JGH262198 JPQ262198:JQD262198 JZM262198:JZZ262198 KJI262198:KJV262198 KTE262198:KTR262198 LDA262198:LDN262198 LMW262198:LNJ262198 LWS262198:LXF262198 MGO262198:MHB262198 MQK262198:MQX262198 NAG262198:NAT262198 NKC262198:NKP262198 NTY262198:NUL262198 ODU262198:OEH262198 ONQ262198:OOD262198 OXM262198:OXZ262198 PHI262198:PHV262198 PRE262198:PRR262198 QBA262198:QBN262198 QKW262198:QLJ262198 QUS262198:QVF262198 REO262198:RFB262198 ROK262198:ROX262198 RYG262198:RYT262198 SIC262198:SIP262198 SRY262198:SSL262198 TBU262198:TCH262198 TLQ262198:TMD262198 TVM262198:TVZ262198 UFI262198:UFV262198 UPE262198:UPR262198 UZA262198:UZN262198 VIW262198:VJJ262198 VSS262198:VTF262198 WCO262198:WDB262198 WMK262198:WMX262198 WWG262198:WWT262198 Y327734:AL327734 JU327734:KH327734 TQ327734:UD327734 ADM327734:ADZ327734 ANI327734:ANV327734 AXE327734:AXR327734 BHA327734:BHN327734 BQW327734:BRJ327734 CAS327734:CBF327734 CKO327734:CLB327734 CUK327734:CUX327734 DEG327734:DET327734 DOC327734:DOP327734 DXY327734:DYL327734 EHU327734:EIH327734 ERQ327734:ESD327734 FBM327734:FBZ327734 FLI327734:FLV327734 FVE327734:FVR327734 GFA327734:GFN327734 GOW327734:GPJ327734 GYS327734:GZF327734 HIO327734:HJB327734 HSK327734:HSX327734 ICG327734:ICT327734 IMC327734:IMP327734 IVY327734:IWL327734 JFU327734:JGH327734 JPQ327734:JQD327734 JZM327734:JZZ327734 KJI327734:KJV327734 KTE327734:KTR327734 LDA327734:LDN327734 LMW327734:LNJ327734 LWS327734:LXF327734 MGO327734:MHB327734 MQK327734:MQX327734 NAG327734:NAT327734 NKC327734:NKP327734 NTY327734:NUL327734 ODU327734:OEH327734 ONQ327734:OOD327734 OXM327734:OXZ327734 PHI327734:PHV327734 PRE327734:PRR327734 QBA327734:QBN327734 QKW327734:QLJ327734 QUS327734:QVF327734 REO327734:RFB327734 ROK327734:ROX327734 RYG327734:RYT327734 SIC327734:SIP327734 SRY327734:SSL327734 TBU327734:TCH327734 TLQ327734:TMD327734 TVM327734:TVZ327734 UFI327734:UFV327734 UPE327734:UPR327734 UZA327734:UZN327734 VIW327734:VJJ327734 VSS327734:VTF327734 WCO327734:WDB327734 WMK327734:WMX327734 WWG327734:WWT327734 Y393270:AL393270 JU393270:KH393270 TQ393270:UD393270 ADM393270:ADZ393270 ANI393270:ANV393270 AXE393270:AXR393270 BHA393270:BHN393270 BQW393270:BRJ393270 CAS393270:CBF393270 CKO393270:CLB393270 CUK393270:CUX393270 DEG393270:DET393270 DOC393270:DOP393270 DXY393270:DYL393270 EHU393270:EIH393270 ERQ393270:ESD393270 FBM393270:FBZ393270 FLI393270:FLV393270 FVE393270:FVR393270 GFA393270:GFN393270 GOW393270:GPJ393270 GYS393270:GZF393270 HIO393270:HJB393270 HSK393270:HSX393270 ICG393270:ICT393270 IMC393270:IMP393270 IVY393270:IWL393270 JFU393270:JGH393270 JPQ393270:JQD393270 JZM393270:JZZ393270 KJI393270:KJV393270 KTE393270:KTR393270 LDA393270:LDN393270 LMW393270:LNJ393270 LWS393270:LXF393270 MGO393270:MHB393270 MQK393270:MQX393270 NAG393270:NAT393270 NKC393270:NKP393270 NTY393270:NUL393270 ODU393270:OEH393270 ONQ393270:OOD393270 OXM393270:OXZ393270 PHI393270:PHV393270 PRE393270:PRR393270 QBA393270:QBN393270 QKW393270:QLJ393270 QUS393270:QVF393270 REO393270:RFB393270 ROK393270:ROX393270 RYG393270:RYT393270 SIC393270:SIP393270 SRY393270:SSL393270 TBU393270:TCH393270 TLQ393270:TMD393270 TVM393270:TVZ393270 UFI393270:UFV393270 UPE393270:UPR393270 UZA393270:UZN393270 VIW393270:VJJ393270 VSS393270:VTF393270 WCO393270:WDB393270 WMK393270:WMX393270 WWG393270:WWT393270 Y458806:AL458806 JU458806:KH458806 TQ458806:UD458806 ADM458806:ADZ458806 ANI458806:ANV458806 AXE458806:AXR458806 BHA458806:BHN458806 BQW458806:BRJ458806 CAS458806:CBF458806 CKO458806:CLB458806 CUK458806:CUX458806 DEG458806:DET458806 DOC458806:DOP458806 DXY458806:DYL458806 EHU458806:EIH458806 ERQ458806:ESD458806 FBM458806:FBZ458806 FLI458806:FLV458806 FVE458806:FVR458806 GFA458806:GFN458806 GOW458806:GPJ458806 GYS458806:GZF458806 HIO458806:HJB458806 HSK458806:HSX458806 ICG458806:ICT458806 IMC458806:IMP458806 IVY458806:IWL458806 JFU458806:JGH458806 JPQ458806:JQD458806 JZM458806:JZZ458806 KJI458806:KJV458806 KTE458806:KTR458806 LDA458806:LDN458806 LMW458806:LNJ458806 LWS458806:LXF458806 MGO458806:MHB458806 MQK458806:MQX458806 NAG458806:NAT458806 NKC458806:NKP458806 NTY458806:NUL458806 ODU458806:OEH458806 ONQ458806:OOD458806 OXM458806:OXZ458806 PHI458806:PHV458806 PRE458806:PRR458806 QBA458806:QBN458806 QKW458806:QLJ458806 QUS458806:QVF458806 REO458806:RFB458806 ROK458806:ROX458806 RYG458806:RYT458806 SIC458806:SIP458806 SRY458806:SSL458806 TBU458806:TCH458806 TLQ458806:TMD458806 TVM458806:TVZ458806 UFI458806:UFV458806 UPE458806:UPR458806 UZA458806:UZN458806 VIW458806:VJJ458806 VSS458806:VTF458806 WCO458806:WDB458806 WMK458806:WMX458806 WWG458806:WWT458806 Y524342:AL524342 JU524342:KH524342 TQ524342:UD524342 ADM524342:ADZ524342 ANI524342:ANV524342 AXE524342:AXR524342 BHA524342:BHN524342 BQW524342:BRJ524342 CAS524342:CBF524342 CKO524342:CLB524342 CUK524342:CUX524342 DEG524342:DET524342 DOC524342:DOP524342 DXY524342:DYL524342 EHU524342:EIH524342 ERQ524342:ESD524342 FBM524342:FBZ524342 FLI524342:FLV524342 FVE524342:FVR524342 GFA524342:GFN524342 GOW524342:GPJ524342 GYS524342:GZF524342 HIO524342:HJB524342 HSK524342:HSX524342 ICG524342:ICT524342 IMC524342:IMP524342 IVY524342:IWL524342 JFU524342:JGH524342 JPQ524342:JQD524342 JZM524342:JZZ524342 KJI524342:KJV524342 KTE524342:KTR524342 LDA524342:LDN524342 LMW524342:LNJ524342 LWS524342:LXF524342 MGO524342:MHB524342 MQK524342:MQX524342 NAG524342:NAT524342 NKC524342:NKP524342 NTY524342:NUL524342 ODU524342:OEH524342 ONQ524342:OOD524342 OXM524342:OXZ524342 PHI524342:PHV524342 PRE524342:PRR524342 QBA524342:QBN524342 QKW524342:QLJ524342 QUS524342:QVF524342 REO524342:RFB524342 ROK524342:ROX524342 RYG524342:RYT524342 SIC524342:SIP524342 SRY524342:SSL524342 TBU524342:TCH524342 TLQ524342:TMD524342 TVM524342:TVZ524342 UFI524342:UFV524342 UPE524342:UPR524342 UZA524342:UZN524342 VIW524342:VJJ524342 VSS524342:VTF524342 WCO524342:WDB524342 WMK524342:WMX524342 WWG524342:WWT524342 Y589878:AL589878 JU589878:KH589878 TQ589878:UD589878 ADM589878:ADZ589878 ANI589878:ANV589878 AXE589878:AXR589878 BHA589878:BHN589878 BQW589878:BRJ589878 CAS589878:CBF589878 CKO589878:CLB589878 CUK589878:CUX589878 DEG589878:DET589878 DOC589878:DOP589878 DXY589878:DYL589878 EHU589878:EIH589878 ERQ589878:ESD589878 FBM589878:FBZ589878 FLI589878:FLV589878 FVE589878:FVR589878 GFA589878:GFN589878 GOW589878:GPJ589878 GYS589878:GZF589878 HIO589878:HJB589878 HSK589878:HSX589878 ICG589878:ICT589878 IMC589878:IMP589878 IVY589878:IWL589878 JFU589878:JGH589878 JPQ589878:JQD589878 JZM589878:JZZ589878 KJI589878:KJV589878 KTE589878:KTR589878 LDA589878:LDN589878 LMW589878:LNJ589878 LWS589878:LXF589878 MGO589878:MHB589878 MQK589878:MQX589878 NAG589878:NAT589878 NKC589878:NKP589878 NTY589878:NUL589878 ODU589878:OEH589878 ONQ589878:OOD589878 OXM589878:OXZ589878 PHI589878:PHV589878 PRE589878:PRR589878 QBA589878:QBN589878 QKW589878:QLJ589878 QUS589878:QVF589878 REO589878:RFB589878 ROK589878:ROX589878 RYG589878:RYT589878 SIC589878:SIP589878 SRY589878:SSL589878 TBU589878:TCH589878 TLQ589878:TMD589878 TVM589878:TVZ589878 UFI589878:UFV589878 UPE589878:UPR589878 UZA589878:UZN589878 VIW589878:VJJ589878 VSS589878:VTF589878 WCO589878:WDB589878 WMK589878:WMX589878 WWG589878:WWT589878 Y655414:AL655414 JU655414:KH655414 TQ655414:UD655414 ADM655414:ADZ655414 ANI655414:ANV655414 AXE655414:AXR655414 BHA655414:BHN655414 BQW655414:BRJ655414 CAS655414:CBF655414 CKO655414:CLB655414 CUK655414:CUX655414 DEG655414:DET655414 DOC655414:DOP655414 DXY655414:DYL655414 EHU655414:EIH655414 ERQ655414:ESD655414 FBM655414:FBZ655414 FLI655414:FLV655414 FVE655414:FVR655414 GFA655414:GFN655414 GOW655414:GPJ655414 GYS655414:GZF655414 HIO655414:HJB655414 HSK655414:HSX655414 ICG655414:ICT655414 IMC655414:IMP655414 IVY655414:IWL655414 JFU655414:JGH655414 JPQ655414:JQD655414 JZM655414:JZZ655414 KJI655414:KJV655414 KTE655414:KTR655414 LDA655414:LDN655414 LMW655414:LNJ655414 LWS655414:LXF655414 MGO655414:MHB655414 MQK655414:MQX655414 NAG655414:NAT655414 NKC655414:NKP655414 NTY655414:NUL655414 ODU655414:OEH655414 ONQ655414:OOD655414 OXM655414:OXZ655414 PHI655414:PHV655414 PRE655414:PRR655414 QBA655414:QBN655414 QKW655414:QLJ655414 QUS655414:QVF655414 REO655414:RFB655414 ROK655414:ROX655414 RYG655414:RYT655414 SIC655414:SIP655414 SRY655414:SSL655414 TBU655414:TCH655414 TLQ655414:TMD655414 TVM655414:TVZ655414 UFI655414:UFV655414 UPE655414:UPR655414 UZA655414:UZN655414 VIW655414:VJJ655414 VSS655414:VTF655414 WCO655414:WDB655414 WMK655414:WMX655414 WWG655414:WWT655414 Y720950:AL720950 JU720950:KH720950 TQ720950:UD720950 ADM720950:ADZ720950 ANI720950:ANV720950 AXE720950:AXR720950 BHA720950:BHN720950 BQW720950:BRJ720950 CAS720950:CBF720950 CKO720950:CLB720950 CUK720950:CUX720950 DEG720950:DET720950 DOC720950:DOP720950 DXY720950:DYL720950 EHU720950:EIH720950 ERQ720950:ESD720950 FBM720950:FBZ720950 FLI720950:FLV720950 FVE720950:FVR720950 GFA720950:GFN720950 GOW720950:GPJ720950 GYS720950:GZF720950 HIO720950:HJB720950 HSK720950:HSX720950 ICG720950:ICT720950 IMC720950:IMP720950 IVY720950:IWL720950 JFU720950:JGH720950 JPQ720950:JQD720950 JZM720950:JZZ720950 KJI720950:KJV720950 KTE720950:KTR720950 LDA720950:LDN720950 LMW720950:LNJ720950 LWS720950:LXF720950 MGO720950:MHB720950 MQK720950:MQX720950 NAG720950:NAT720950 NKC720950:NKP720950 NTY720950:NUL720950 ODU720950:OEH720950 ONQ720950:OOD720950 OXM720950:OXZ720950 PHI720950:PHV720950 PRE720950:PRR720950 QBA720950:QBN720950 QKW720950:QLJ720950 QUS720950:QVF720950 REO720950:RFB720950 ROK720950:ROX720950 RYG720950:RYT720950 SIC720950:SIP720950 SRY720950:SSL720950 TBU720950:TCH720950 TLQ720950:TMD720950 TVM720950:TVZ720950 UFI720950:UFV720950 UPE720950:UPR720950 UZA720950:UZN720950 VIW720950:VJJ720950 VSS720950:VTF720950 WCO720950:WDB720950 WMK720950:WMX720950 WWG720950:WWT720950 Y786486:AL786486 JU786486:KH786486 TQ786486:UD786486 ADM786486:ADZ786486 ANI786486:ANV786486 AXE786486:AXR786486 BHA786486:BHN786486 BQW786486:BRJ786486 CAS786486:CBF786486 CKO786486:CLB786486 CUK786486:CUX786486 DEG786486:DET786486 DOC786486:DOP786486 DXY786486:DYL786486 EHU786486:EIH786486 ERQ786486:ESD786486 FBM786486:FBZ786486 FLI786486:FLV786486 FVE786486:FVR786486 GFA786486:GFN786486 GOW786486:GPJ786486 GYS786486:GZF786486 HIO786486:HJB786486 HSK786486:HSX786486 ICG786486:ICT786486 IMC786486:IMP786486 IVY786486:IWL786486 JFU786486:JGH786486 JPQ786486:JQD786486 JZM786486:JZZ786486 KJI786486:KJV786486 KTE786486:KTR786486 LDA786486:LDN786486 LMW786486:LNJ786486 LWS786486:LXF786486 MGO786486:MHB786486 MQK786486:MQX786486 NAG786486:NAT786486 NKC786486:NKP786486 NTY786486:NUL786486 ODU786486:OEH786486 ONQ786486:OOD786486 OXM786486:OXZ786486 PHI786486:PHV786486 PRE786486:PRR786486 QBA786486:QBN786486 QKW786486:QLJ786486 QUS786486:QVF786486 REO786486:RFB786486 ROK786486:ROX786486 RYG786486:RYT786486 SIC786486:SIP786486 SRY786486:SSL786486 TBU786486:TCH786486 TLQ786486:TMD786486 TVM786486:TVZ786486 UFI786486:UFV786486 UPE786486:UPR786486 UZA786486:UZN786486 VIW786486:VJJ786486 VSS786486:VTF786486 WCO786486:WDB786486 WMK786486:WMX786486 WWG786486:WWT786486 Y852022:AL852022 JU852022:KH852022 TQ852022:UD852022 ADM852022:ADZ852022 ANI852022:ANV852022 AXE852022:AXR852022 BHA852022:BHN852022 BQW852022:BRJ852022 CAS852022:CBF852022 CKO852022:CLB852022 CUK852022:CUX852022 DEG852022:DET852022 DOC852022:DOP852022 DXY852022:DYL852022 EHU852022:EIH852022 ERQ852022:ESD852022 FBM852022:FBZ852022 FLI852022:FLV852022 FVE852022:FVR852022 GFA852022:GFN852022 GOW852022:GPJ852022 GYS852022:GZF852022 HIO852022:HJB852022 HSK852022:HSX852022 ICG852022:ICT852022 IMC852022:IMP852022 IVY852022:IWL852022 JFU852022:JGH852022 JPQ852022:JQD852022 JZM852022:JZZ852022 KJI852022:KJV852022 KTE852022:KTR852022 LDA852022:LDN852022 LMW852022:LNJ852022 LWS852022:LXF852022 MGO852022:MHB852022 MQK852022:MQX852022 NAG852022:NAT852022 NKC852022:NKP852022 NTY852022:NUL852022 ODU852022:OEH852022 ONQ852022:OOD852022 OXM852022:OXZ852022 PHI852022:PHV852022 PRE852022:PRR852022 QBA852022:QBN852022 QKW852022:QLJ852022 QUS852022:QVF852022 REO852022:RFB852022 ROK852022:ROX852022 RYG852022:RYT852022 SIC852022:SIP852022 SRY852022:SSL852022 TBU852022:TCH852022 TLQ852022:TMD852022 TVM852022:TVZ852022 UFI852022:UFV852022 UPE852022:UPR852022 UZA852022:UZN852022 VIW852022:VJJ852022 VSS852022:VTF852022 WCO852022:WDB852022 WMK852022:WMX852022 WWG852022:WWT852022 Y917558:AL917558 JU917558:KH917558 TQ917558:UD917558 ADM917558:ADZ917558 ANI917558:ANV917558 AXE917558:AXR917558 BHA917558:BHN917558 BQW917558:BRJ917558 CAS917558:CBF917558 CKO917558:CLB917558 CUK917558:CUX917558 DEG917558:DET917558 DOC917558:DOP917558 DXY917558:DYL917558 EHU917558:EIH917558 ERQ917558:ESD917558 FBM917558:FBZ917558 FLI917558:FLV917558 FVE917558:FVR917558 GFA917558:GFN917558 GOW917558:GPJ917558 GYS917558:GZF917558 HIO917558:HJB917558 HSK917558:HSX917558 ICG917558:ICT917558 IMC917558:IMP917558 IVY917558:IWL917558 JFU917558:JGH917558 JPQ917558:JQD917558 JZM917558:JZZ917558 KJI917558:KJV917558 KTE917558:KTR917558 LDA917558:LDN917558 LMW917558:LNJ917558 LWS917558:LXF917558 MGO917558:MHB917558 MQK917558:MQX917558 NAG917558:NAT917558 NKC917558:NKP917558 NTY917558:NUL917558 ODU917558:OEH917558 ONQ917558:OOD917558 OXM917558:OXZ917558 PHI917558:PHV917558 PRE917558:PRR917558 QBA917558:QBN917558 QKW917558:QLJ917558 QUS917558:QVF917558 REO917558:RFB917558 ROK917558:ROX917558 RYG917558:RYT917558 SIC917558:SIP917558 SRY917558:SSL917558 TBU917558:TCH917558 TLQ917558:TMD917558 TVM917558:TVZ917558 UFI917558:UFV917558 UPE917558:UPR917558 UZA917558:UZN917558 VIW917558:VJJ917558 VSS917558:VTF917558 WCO917558:WDB917558 WMK917558:WMX917558 WWG917558:WWT917558 Y983094:AL983094 JU983094:KH983094 TQ983094:UD983094 ADM983094:ADZ983094 ANI983094:ANV983094 AXE983094:AXR983094 BHA983094:BHN983094 BQW983094:BRJ983094 CAS983094:CBF983094 CKO983094:CLB983094 CUK983094:CUX983094 DEG983094:DET983094 DOC983094:DOP983094 DXY983094:DYL983094 EHU983094:EIH983094 ERQ983094:ESD983094 FBM983094:FBZ983094 FLI983094:FLV983094 FVE983094:FVR983094 GFA983094:GFN983094 GOW983094:GPJ983094 GYS983094:GZF983094 HIO983094:HJB983094 HSK983094:HSX983094 ICG983094:ICT983094 IMC983094:IMP983094 IVY983094:IWL983094 JFU983094:JGH983094 JPQ983094:JQD983094 JZM983094:JZZ983094 KJI983094:KJV983094 KTE983094:KTR983094 LDA983094:LDN983094 LMW983094:LNJ983094 LWS983094:LXF983094 MGO983094:MHB983094 MQK983094:MQX983094 NAG983094:NAT983094 NKC983094:NKP983094 NTY983094:NUL983094 ODU983094:OEH983094 ONQ983094:OOD983094 OXM983094:OXZ983094 PHI983094:PHV983094 PRE983094:PRR983094 QBA983094:QBN983094 QKW983094:QLJ983094 QUS983094:QVF983094 REO983094:RFB983094 ROK983094:ROX983094 RYG983094:RYT983094 SIC983094:SIP983094 SRY983094:SSL983094 TBU983094:TCH983094 TLQ983094:TMD983094 TVM983094:TVZ983094 UFI983094:UFV983094 UPE983094:UPR983094 UZA983094:UZN983094 VIW983094:VJJ983094 VSS983094:VTF983094 WCO983094:WDB983094 WMK983094:WMX983094 WWG983094:WWT983094 Y48:AL48 JU48:KH48 TQ48:UD48 ADM48:ADZ48 ANI48:ANV48 AXE48:AXR48 BHA48:BHN48 BQW48:BRJ48 CAS48:CBF48 CKO48:CLB48 CUK48:CUX48 DEG48:DET48 DOC48:DOP48 DXY48:DYL48 EHU48:EIH48 ERQ48:ESD48 FBM48:FBZ48 FLI48:FLV48 FVE48:FVR48 GFA48:GFN48 GOW48:GPJ48 GYS48:GZF48 HIO48:HJB48 HSK48:HSX48 ICG48:ICT48 IMC48:IMP48 IVY48:IWL48 JFU48:JGH48 JPQ48:JQD48 JZM48:JZZ48 KJI48:KJV48 KTE48:KTR48 LDA48:LDN48 LMW48:LNJ48 LWS48:LXF48 MGO48:MHB48 MQK48:MQX48 NAG48:NAT48 NKC48:NKP48 NTY48:NUL48 ODU48:OEH48 ONQ48:OOD48 OXM48:OXZ48 PHI48:PHV48 PRE48:PRR48 QBA48:QBN48 QKW48:QLJ48 QUS48:QVF48 REO48:RFB48 ROK48:ROX48 RYG48:RYT48 SIC48:SIP48 SRY48:SSL48 TBU48:TCH48 TLQ48:TMD48 TVM48:TVZ48 UFI48:UFV48 UPE48:UPR48 UZA48:UZN48 VIW48:VJJ48 VSS48:VTF48 WCO48:WDB48 WMK48:WMX48 WWG48:WWT48 Y65584:AL65584 JU65584:KH65584 TQ65584:UD65584 ADM65584:ADZ65584 ANI65584:ANV65584 AXE65584:AXR65584 BHA65584:BHN65584 BQW65584:BRJ65584 CAS65584:CBF65584 CKO65584:CLB65584 CUK65584:CUX65584 DEG65584:DET65584 DOC65584:DOP65584 DXY65584:DYL65584 EHU65584:EIH65584 ERQ65584:ESD65584 FBM65584:FBZ65584 FLI65584:FLV65584 FVE65584:FVR65584 GFA65584:GFN65584 GOW65584:GPJ65584 GYS65584:GZF65584 HIO65584:HJB65584 HSK65584:HSX65584 ICG65584:ICT65584 IMC65584:IMP65584 IVY65584:IWL65584 JFU65584:JGH65584 JPQ65584:JQD65584 JZM65584:JZZ65584 KJI65584:KJV65584 KTE65584:KTR65584 LDA65584:LDN65584 LMW65584:LNJ65584 LWS65584:LXF65584 MGO65584:MHB65584 MQK65584:MQX65584 NAG65584:NAT65584 NKC65584:NKP65584 NTY65584:NUL65584 ODU65584:OEH65584 ONQ65584:OOD65584 OXM65584:OXZ65584 PHI65584:PHV65584 PRE65584:PRR65584 QBA65584:QBN65584 QKW65584:QLJ65584 QUS65584:QVF65584 REO65584:RFB65584 ROK65584:ROX65584 RYG65584:RYT65584 SIC65584:SIP65584 SRY65584:SSL65584 TBU65584:TCH65584 TLQ65584:TMD65584 TVM65584:TVZ65584 UFI65584:UFV65584 UPE65584:UPR65584 UZA65584:UZN65584 VIW65584:VJJ65584 VSS65584:VTF65584 WCO65584:WDB65584 WMK65584:WMX65584 WWG65584:WWT65584 Y131120:AL131120 JU131120:KH131120 TQ131120:UD131120 ADM131120:ADZ131120 ANI131120:ANV131120 AXE131120:AXR131120 BHA131120:BHN131120 BQW131120:BRJ131120 CAS131120:CBF131120 CKO131120:CLB131120 CUK131120:CUX131120 DEG131120:DET131120 DOC131120:DOP131120 DXY131120:DYL131120 EHU131120:EIH131120 ERQ131120:ESD131120 FBM131120:FBZ131120 FLI131120:FLV131120 FVE131120:FVR131120 GFA131120:GFN131120 GOW131120:GPJ131120 GYS131120:GZF131120 HIO131120:HJB131120 HSK131120:HSX131120 ICG131120:ICT131120 IMC131120:IMP131120 IVY131120:IWL131120 JFU131120:JGH131120 JPQ131120:JQD131120 JZM131120:JZZ131120 KJI131120:KJV131120 KTE131120:KTR131120 LDA131120:LDN131120 LMW131120:LNJ131120 LWS131120:LXF131120 MGO131120:MHB131120 MQK131120:MQX131120 NAG131120:NAT131120 NKC131120:NKP131120 NTY131120:NUL131120 ODU131120:OEH131120 ONQ131120:OOD131120 OXM131120:OXZ131120 PHI131120:PHV131120 PRE131120:PRR131120 QBA131120:QBN131120 QKW131120:QLJ131120 QUS131120:QVF131120 REO131120:RFB131120 ROK131120:ROX131120 RYG131120:RYT131120 SIC131120:SIP131120 SRY131120:SSL131120 TBU131120:TCH131120 TLQ131120:TMD131120 TVM131120:TVZ131120 UFI131120:UFV131120 UPE131120:UPR131120 UZA131120:UZN131120 VIW131120:VJJ131120 VSS131120:VTF131120 WCO131120:WDB131120 WMK131120:WMX131120 WWG131120:WWT131120 Y196656:AL196656 JU196656:KH196656 TQ196656:UD196656 ADM196656:ADZ196656 ANI196656:ANV196656 AXE196656:AXR196656 BHA196656:BHN196656 BQW196656:BRJ196656 CAS196656:CBF196656 CKO196656:CLB196656 CUK196656:CUX196656 DEG196656:DET196656 DOC196656:DOP196656 DXY196656:DYL196656 EHU196656:EIH196656 ERQ196656:ESD196656 FBM196656:FBZ196656 FLI196656:FLV196656 FVE196656:FVR196656 GFA196656:GFN196656 GOW196656:GPJ196656 GYS196656:GZF196656 HIO196656:HJB196656 HSK196656:HSX196656 ICG196656:ICT196656 IMC196656:IMP196656 IVY196656:IWL196656 JFU196656:JGH196656 JPQ196656:JQD196656 JZM196656:JZZ196656 KJI196656:KJV196656 KTE196656:KTR196656 LDA196656:LDN196656 LMW196656:LNJ196656 LWS196656:LXF196656 MGO196656:MHB196656 MQK196656:MQX196656 NAG196656:NAT196656 NKC196656:NKP196656 NTY196656:NUL196656 ODU196656:OEH196656 ONQ196656:OOD196656 OXM196656:OXZ196656 PHI196656:PHV196656 PRE196656:PRR196656 QBA196656:QBN196656 QKW196656:QLJ196656 QUS196656:QVF196656 REO196656:RFB196656 ROK196656:ROX196656 RYG196656:RYT196656 SIC196656:SIP196656 SRY196656:SSL196656 TBU196656:TCH196656 TLQ196656:TMD196656 TVM196656:TVZ196656 UFI196656:UFV196656 UPE196656:UPR196656 UZA196656:UZN196656 VIW196656:VJJ196656 VSS196656:VTF196656 WCO196656:WDB196656 WMK196656:WMX196656 WWG196656:WWT196656 Y262192:AL262192 JU262192:KH262192 TQ262192:UD262192 ADM262192:ADZ262192 ANI262192:ANV262192 AXE262192:AXR262192 BHA262192:BHN262192 BQW262192:BRJ262192 CAS262192:CBF262192 CKO262192:CLB262192 CUK262192:CUX262192 DEG262192:DET262192 DOC262192:DOP262192 DXY262192:DYL262192 EHU262192:EIH262192 ERQ262192:ESD262192 FBM262192:FBZ262192 FLI262192:FLV262192 FVE262192:FVR262192 GFA262192:GFN262192 GOW262192:GPJ262192 GYS262192:GZF262192 HIO262192:HJB262192 HSK262192:HSX262192 ICG262192:ICT262192 IMC262192:IMP262192 IVY262192:IWL262192 JFU262192:JGH262192 JPQ262192:JQD262192 JZM262192:JZZ262192 KJI262192:KJV262192 KTE262192:KTR262192 LDA262192:LDN262192 LMW262192:LNJ262192 LWS262192:LXF262192 MGO262192:MHB262192 MQK262192:MQX262192 NAG262192:NAT262192 NKC262192:NKP262192 NTY262192:NUL262192 ODU262192:OEH262192 ONQ262192:OOD262192 OXM262192:OXZ262192 PHI262192:PHV262192 PRE262192:PRR262192 QBA262192:QBN262192 QKW262192:QLJ262192 QUS262192:QVF262192 REO262192:RFB262192 ROK262192:ROX262192 RYG262192:RYT262192 SIC262192:SIP262192 SRY262192:SSL262192 TBU262192:TCH262192 TLQ262192:TMD262192 TVM262192:TVZ262192 UFI262192:UFV262192 UPE262192:UPR262192 UZA262192:UZN262192 VIW262192:VJJ262192 VSS262192:VTF262192 WCO262192:WDB262192 WMK262192:WMX262192 WWG262192:WWT262192 Y327728:AL327728 JU327728:KH327728 TQ327728:UD327728 ADM327728:ADZ327728 ANI327728:ANV327728 AXE327728:AXR327728 BHA327728:BHN327728 BQW327728:BRJ327728 CAS327728:CBF327728 CKO327728:CLB327728 CUK327728:CUX327728 DEG327728:DET327728 DOC327728:DOP327728 DXY327728:DYL327728 EHU327728:EIH327728 ERQ327728:ESD327728 FBM327728:FBZ327728 FLI327728:FLV327728 FVE327728:FVR327728 GFA327728:GFN327728 GOW327728:GPJ327728 GYS327728:GZF327728 HIO327728:HJB327728 HSK327728:HSX327728 ICG327728:ICT327728 IMC327728:IMP327728 IVY327728:IWL327728 JFU327728:JGH327728 JPQ327728:JQD327728 JZM327728:JZZ327728 KJI327728:KJV327728 KTE327728:KTR327728 LDA327728:LDN327728 LMW327728:LNJ327728 LWS327728:LXF327728 MGO327728:MHB327728 MQK327728:MQX327728 NAG327728:NAT327728 NKC327728:NKP327728 NTY327728:NUL327728 ODU327728:OEH327728 ONQ327728:OOD327728 OXM327728:OXZ327728 PHI327728:PHV327728 PRE327728:PRR327728 QBA327728:QBN327728 QKW327728:QLJ327728 QUS327728:QVF327728 REO327728:RFB327728 ROK327728:ROX327728 RYG327728:RYT327728 SIC327728:SIP327728 SRY327728:SSL327728 TBU327728:TCH327728 TLQ327728:TMD327728 TVM327728:TVZ327728 UFI327728:UFV327728 UPE327728:UPR327728 UZA327728:UZN327728 VIW327728:VJJ327728 VSS327728:VTF327728 WCO327728:WDB327728 WMK327728:WMX327728 WWG327728:WWT327728 Y393264:AL393264 JU393264:KH393264 TQ393264:UD393264 ADM393264:ADZ393264 ANI393264:ANV393264 AXE393264:AXR393264 BHA393264:BHN393264 BQW393264:BRJ393264 CAS393264:CBF393264 CKO393264:CLB393264 CUK393264:CUX393264 DEG393264:DET393264 DOC393264:DOP393264 DXY393264:DYL393264 EHU393264:EIH393264 ERQ393264:ESD393264 FBM393264:FBZ393264 FLI393264:FLV393264 FVE393264:FVR393264 GFA393264:GFN393264 GOW393264:GPJ393264 GYS393264:GZF393264 HIO393264:HJB393264 HSK393264:HSX393264 ICG393264:ICT393264 IMC393264:IMP393264 IVY393264:IWL393264 JFU393264:JGH393264 JPQ393264:JQD393264 JZM393264:JZZ393264 KJI393264:KJV393264 KTE393264:KTR393264 LDA393264:LDN393264 LMW393264:LNJ393264 LWS393264:LXF393264 MGO393264:MHB393264 MQK393264:MQX393264 NAG393264:NAT393264 NKC393264:NKP393264 NTY393264:NUL393264 ODU393264:OEH393264 ONQ393264:OOD393264 OXM393264:OXZ393264 PHI393264:PHV393264 PRE393264:PRR393264 QBA393264:QBN393264 QKW393264:QLJ393264 QUS393264:QVF393264 REO393264:RFB393264 ROK393264:ROX393264 RYG393264:RYT393264 SIC393264:SIP393264 SRY393264:SSL393264 TBU393264:TCH393264 TLQ393264:TMD393264 TVM393264:TVZ393264 UFI393264:UFV393264 UPE393264:UPR393264 UZA393264:UZN393264 VIW393264:VJJ393264 VSS393264:VTF393264 WCO393264:WDB393264 WMK393264:WMX393264 WWG393264:WWT393264 Y458800:AL458800 JU458800:KH458800 TQ458800:UD458800 ADM458800:ADZ458800 ANI458800:ANV458800 AXE458800:AXR458800 BHA458800:BHN458800 BQW458800:BRJ458800 CAS458800:CBF458800 CKO458800:CLB458800 CUK458800:CUX458800 DEG458800:DET458800 DOC458800:DOP458800 DXY458800:DYL458800 EHU458800:EIH458800 ERQ458800:ESD458800 FBM458800:FBZ458800 FLI458800:FLV458800 FVE458800:FVR458800 GFA458800:GFN458800 GOW458800:GPJ458800 GYS458800:GZF458800 HIO458800:HJB458800 HSK458800:HSX458800 ICG458800:ICT458800 IMC458800:IMP458800 IVY458800:IWL458800 JFU458800:JGH458800 JPQ458800:JQD458800 JZM458800:JZZ458800 KJI458800:KJV458800 KTE458800:KTR458800 LDA458800:LDN458800 LMW458800:LNJ458800 LWS458800:LXF458800 MGO458800:MHB458800 MQK458800:MQX458800 NAG458800:NAT458800 NKC458800:NKP458800 NTY458800:NUL458800 ODU458800:OEH458800 ONQ458800:OOD458800 OXM458800:OXZ458800 PHI458800:PHV458800 PRE458800:PRR458800 QBA458800:QBN458800 QKW458800:QLJ458800 QUS458800:QVF458800 REO458800:RFB458800 ROK458800:ROX458800 RYG458800:RYT458800 SIC458800:SIP458800 SRY458800:SSL458800 TBU458800:TCH458800 TLQ458800:TMD458800 TVM458800:TVZ458800 UFI458800:UFV458800 UPE458800:UPR458800 UZA458800:UZN458800 VIW458800:VJJ458800 VSS458800:VTF458800 WCO458800:WDB458800 WMK458800:WMX458800 WWG458800:WWT458800 Y524336:AL524336 JU524336:KH524336 TQ524336:UD524336 ADM524336:ADZ524336 ANI524336:ANV524336 AXE524336:AXR524336 BHA524336:BHN524336 BQW524336:BRJ524336 CAS524336:CBF524336 CKO524336:CLB524336 CUK524336:CUX524336 DEG524336:DET524336 DOC524336:DOP524336 DXY524336:DYL524336 EHU524336:EIH524336 ERQ524336:ESD524336 FBM524336:FBZ524336 FLI524336:FLV524336 FVE524336:FVR524336 GFA524336:GFN524336 GOW524336:GPJ524336 GYS524336:GZF524336 HIO524336:HJB524336 HSK524336:HSX524336 ICG524336:ICT524336 IMC524336:IMP524336 IVY524336:IWL524336 JFU524336:JGH524336 JPQ524336:JQD524336 JZM524336:JZZ524336 KJI524336:KJV524336 KTE524336:KTR524336 LDA524336:LDN524336 LMW524336:LNJ524336 LWS524336:LXF524336 MGO524336:MHB524336 MQK524336:MQX524336 NAG524336:NAT524336 NKC524336:NKP524336 NTY524336:NUL524336 ODU524336:OEH524336 ONQ524336:OOD524336 OXM524336:OXZ524336 PHI524336:PHV524336 PRE524336:PRR524336 QBA524336:QBN524336 QKW524336:QLJ524336 QUS524336:QVF524336 REO524336:RFB524336 ROK524336:ROX524336 RYG524336:RYT524336 SIC524336:SIP524336 SRY524336:SSL524336 TBU524336:TCH524336 TLQ524336:TMD524336 TVM524336:TVZ524336 UFI524336:UFV524336 UPE524336:UPR524336 UZA524336:UZN524336 VIW524336:VJJ524336 VSS524336:VTF524336 WCO524336:WDB524336 WMK524336:WMX524336 WWG524336:WWT524336 Y589872:AL589872 JU589872:KH589872 TQ589872:UD589872 ADM589872:ADZ589872 ANI589872:ANV589872 AXE589872:AXR589872 BHA589872:BHN589872 BQW589872:BRJ589872 CAS589872:CBF589872 CKO589872:CLB589872 CUK589872:CUX589872 DEG589872:DET589872 DOC589872:DOP589872 DXY589872:DYL589872 EHU589872:EIH589872 ERQ589872:ESD589872 FBM589872:FBZ589872 FLI589872:FLV589872 FVE589872:FVR589872 GFA589872:GFN589872 GOW589872:GPJ589872 GYS589872:GZF589872 HIO589872:HJB589872 HSK589872:HSX589872 ICG589872:ICT589872 IMC589872:IMP589872 IVY589872:IWL589872 JFU589872:JGH589872 JPQ589872:JQD589872 JZM589872:JZZ589872 KJI589872:KJV589872 KTE589872:KTR589872 LDA589872:LDN589872 LMW589872:LNJ589872 LWS589872:LXF589872 MGO589872:MHB589872 MQK589872:MQX589872 NAG589872:NAT589872 NKC589872:NKP589872 NTY589872:NUL589872 ODU589872:OEH589872 ONQ589872:OOD589872 OXM589872:OXZ589872 PHI589872:PHV589872 PRE589872:PRR589872 QBA589872:QBN589872 QKW589872:QLJ589872 QUS589872:QVF589872 REO589872:RFB589872 ROK589872:ROX589872 RYG589872:RYT589872 SIC589872:SIP589872 SRY589872:SSL589872 TBU589872:TCH589872 TLQ589872:TMD589872 TVM589872:TVZ589872 UFI589872:UFV589872 UPE589872:UPR589872 UZA589872:UZN589872 VIW589872:VJJ589872 VSS589872:VTF589872 WCO589872:WDB589872 WMK589872:WMX589872 WWG589872:WWT589872 Y655408:AL655408 JU655408:KH655408 TQ655408:UD655408 ADM655408:ADZ655408 ANI655408:ANV655408 AXE655408:AXR655408 BHA655408:BHN655408 BQW655408:BRJ655408 CAS655408:CBF655408 CKO655408:CLB655408 CUK655408:CUX655408 DEG655408:DET655408 DOC655408:DOP655408 DXY655408:DYL655408 EHU655408:EIH655408 ERQ655408:ESD655408 FBM655408:FBZ655408 FLI655408:FLV655408 FVE655408:FVR655408 GFA655408:GFN655408 GOW655408:GPJ655408 GYS655408:GZF655408 HIO655408:HJB655408 HSK655408:HSX655408 ICG655408:ICT655408 IMC655408:IMP655408 IVY655408:IWL655408 JFU655408:JGH655408 JPQ655408:JQD655408 JZM655408:JZZ655408 KJI655408:KJV655408 KTE655408:KTR655408 LDA655408:LDN655408 LMW655408:LNJ655408 LWS655408:LXF655408 MGO655408:MHB655408 MQK655408:MQX655408 NAG655408:NAT655408 NKC655408:NKP655408 NTY655408:NUL655408 ODU655408:OEH655408 ONQ655408:OOD655408 OXM655408:OXZ655408 PHI655408:PHV655408 PRE655408:PRR655408 QBA655408:QBN655408 QKW655408:QLJ655408 QUS655408:QVF655408 REO655408:RFB655408 ROK655408:ROX655408 RYG655408:RYT655408 SIC655408:SIP655408 SRY655408:SSL655408 TBU655408:TCH655408 TLQ655408:TMD655408 TVM655408:TVZ655408 UFI655408:UFV655408 UPE655408:UPR655408 UZA655408:UZN655408 VIW655408:VJJ655408 VSS655408:VTF655408 WCO655408:WDB655408 WMK655408:WMX655408 WWG655408:WWT655408 Y720944:AL720944 JU720944:KH720944 TQ720944:UD720944 ADM720944:ADZ720944 ANI720944:ANV720944 AXE720944:AXR720944 BHA720944:BHN720944 BQW720944:BRJ720944 CAS720944:CBF720944 CKO720944:CLB720944 CUK720944:CUX720944 DEG720944:DET720944 DOC720944:DOP720944 DXY720944:DYL720944 EHU720944:EIH720944 ERQ720944:ESD720944 FBM720944:FBZ720944 FLI720944:FLV720944 FVE720944:FVR720944 GFA720944:GFN720944 GOW720944:GPJ720944 GYS720944:GZF720944 HIO720944:HJB720944 HSK720944:HSX720944 ICG720944:ICT720944 IMC720944:IMP720944 IVY720944:IWL720944 JFU720944:JGH720944 JPQ720944:JQD720944 JZM720944:JZZ720944 KJI720944:KJV720944 KTE720944:KTR720944 LDA720944:LDN720944 LMW720944:LNJ720944 LWS720944:LXF720944 MGO720944:MHB720944 MQK720944:MQX720944 NAG720944:NAT720944 NKC720944:NKP720944 NTY720944:NUL720944 ODU720944:OEH720944 ONQ720944:OOD720944 OXM720944:OXZ720944 PHI720944:PHV720944 PRE720944:PRR720944 QBA720944:QBN720944 QKW720944:QLJ720944 QUS720944:QVF720944 REO720944:RFB720944 ROK720944:ROX720944 RYG720944:RYT720944 SIC720944:SIP720944 SRY720944:SSL720944 TBU720944:TCH720944 TLQ720944:TMD720944 TVM720944:TVZ720944 UFI720944:UFV720944 UPE720944:UPR720944 UZA720944:UZN720944 VIW720944:VJJ720944 VSS720944:VTF720944 WCO720944:WDB720944 WMK720944:WMX720944 WWG720944:WWT720944 Y786480:AL786480 JU786480:KH786480 TQ786480:UD786480 ADM786480:ADZ786480 ANI786480:ANV786480 AXE786480:AXR786480 BHA786480:BHN786480 BQW786480:BRJ786480 CAS786480:CBF786480 CKO786480:CLB786480 CUK786480:CUX786480 DEG786480:DET786480 DOC786480:DOP786480 DXY786480:DYL786480 EHU786480:EIH786480 ERQ786480:ESD786480 FBM786480:FBZ786480 FLI786480:FLV786480 FVE786480:FVR786480 GFA786480:GFN786480 GOW786480:GPJ786480 GYS786480:GZF786480 HIO786480:HJB786480 HSK786480:HSX786480 ICG786480:ICT786480 IMC786480:IMP786480 IVY786480:IWL786480 JFU786480:JGH786480 JPQ786480:JQD786480 JZM786480:JZZ786480 KJI786480:KJV786480 KTE786480:KTR786480 LDA786480:LDN786480 LMW786480:LNJ786480 LWS786480:LXF786480 MGO786480:MHB786480 MQK786480:MQX786480 NAG786480:NAT786480 NKC786480:NKP786480 NTY786480:NUL786480 ODU786480:OEH786480 ONQ786480:OOD786480 OXM786480:OXZ786480 PHI786480:PHV786480 PRE786480:PRR786480 QBA786480:QBN786480 QKW786480:QLJ786480 QUS786480:QVF786480 REO786480:RFB786480 ROK786480:ROX786480 RYG786480:RYT786480 SIC786480:SIP786480 SRY786480:SSL786480 TBU786480:TCH786480 TLQ786480:TMD786480 TVM786480:TVZ786480 UFI786480:UFV786480 UPE786480:UPR786480 UZA786480:UZN786480 VIW786480:VJJ786480 VSS786480:VTF786480 WCO786480:WDB786480 WMK786480:WMX786480 WWG786480:WWT786480 Y852016:AL852016 JU852016:KH852016 TQ852016:UD852016 ADM852016:ADZ852016 ANI852016:ANV852016 AXE852016:AXR852016 BHA852016:BHN852016 BQW852016:BRJ852016 CAS852016:CBF852016 CKO852016:CLB852016 CUK852016:CUX852016 DEG852016:DET852016 DOC852016:DOP852016 DXY852016:DYL852016 EHU852016:EIH852016 ERQ852016:ESD852016 FBM852016:FBZ852016 FLI852016:FLV852016 FVE852016:FVR852016 GFA852016:GFN852016 GOW852016:GPJ852016 GYS852016:GZF852016 HIO852016:HJB852016 HSK852016:HSX852016 ICG852016:ICT852016 IMC852016:IMP852016 IVY852016:IWL852016 JFU852016:JGH852016 JPQ852016:JQD852016 JZM852016:JZZ852016 KJI852016:KJV852016 KTE852016:KTR852016 LDA852016:LDN852016 LMW852016:LNJ852016 LWS852016:LXF852016 MGO852016:MHB852016 MQK852016:MQX852016 NAG852016:NAT852016 NKC852016:NKP852016 NTY852016:NUL852016 ODU852016:OEH852016 ONQ852016:OOD852016 OXM852016:OXZ852016 PHI852016:PHV852016 PRE852016:PRR852016 QBA852016:QBN852016 QKW852016:QLJ852016 QUS852016:QVF852016 REO852016:RFB852016 ROK852016:ROX852016 RYG852016:RYT852016 SIC852016:SIP852016 SRY852016:SSL852016 TBU852016:TCH852016 TLQ852016:TMD852016 TVM852016:TVZ852016 UFI852016:UFV852016 UPE852016:UPR852016 UZA852016:UZN852016 VIW852016:VJJ852016 VSS852016:VTF852016 WCO852016:WDB852016 WMK852016:WMX852016 WWG852016:WWT852016 Y917552:AL917552 JU917552:KH917552 TQ917552:UD917552 ADM917552:ADZ917552 ANI917552:ANV917552 AXE917552:AXR917552 BHA917552:BHN917552 BQW917552:BRJ917552 CAS917552:CBF917552 CKO917552:CLB917552 CUK917552:CUX917552 DEG917552:DET917552 DOC917552:DOP917552 DXY917552:DYL917552 EHU917552:EIH917552 ERQ917552:ESD917552 FBM917552:FBZ917552 FLI917552:FLV917552 FVE917552:FVR917552 GFA917552:GFN917552 GOW917552:GPJ917552 GYS917552:GZF917552 HIO917552:HJB917552 HSK917552:HSX917552 ICG917552:ICT917552 IMC917552:IMP917552 IVY917552:IWL917552 JFU917552:JGH917552 JPQ917552:JQD917552 JZM917552:JZZ917552 KJI917552:KJV917552 KTE917552:KTR917552 LDA917552:LDN917552 LMW917552:LNJ917552 LWS917552:LXF917552 MGO917552:MHB917552 MQK917552:MQX917552 NAG917552:NAT917552 NKC917552:NKP917552 NTY917552:NUL917552 ODU917552:OEH917552 ONQ917552:OOD917552 OXM917552:OXZ917552 PHI917552:PHV917552 PRE917552:PRR917552 QBA917552:QBN917552 QKW917552:QLJ917552 QUS917552:QVF917552 REO917552:RFB917552 ROK917552:ROX917552 RYG917552:RYT917552 SIC917552:SIP917552 SRY917552:SSL917552 TBU917552:TCH917552 TLQ917552:TMD917552 TVM917552:TVZ917552 UFI917552:UFV917552 UPE917552:UPR917552 UZA917552:UZN917552 VIW917552:VJJ917552 VSS917552:VTF917552 WCO917552:WDB917552 WMK917552:WMX917552 WWG917552:WWT917552 Y983088:AL983088 JU983088:KH983088 TQ983088:UD983088 ADM983088:ADZ983088 ANI983088:ANV983088 AXE983088:AXR983088 BHA983088:BHN983088 BQW983088:BRJ983088 CAS983088:CBF983088 CKO983088:CLB983088 CUK983088:CUX983088 DEG983088:DET983088 DOC983088:DOP983088 DXY983088:DYL983088 EHU983088:EIH983088 ERQ983088:ESD983088 FBM983088:FBZ983088 FLI983088:FLV983088 FVE983088:FVR983088 GFA983088:GFN983088 GOW983088:GPJ983088 GYS983088:GZF983088 HIO983088:HJB983088 HSK983088:HSX983088 ICG983088:ICT983088 IMC983088:IMP983088 IVY983088:IWL983088 JFU983088:JGH983088 JPQ983088:JQD983088 JZM983088:JZZ983088 KJI983088:KJV983088 KTE983088:KTR983088 LDA983088:LDN983088 LMW983088:LNJ983088 LWS983088:LXF983088 MGO983088:MHB983088 MQK983088:MQX983088 NAG983088:NAT983088 NKC983088:NKP983088 NTY983088:NUL983088 ODU983088:OEH983088 ONQ983088:OOD983088 OXM983088:OXZ983088 PHI983088:PHV983088 PRE983088:PRR983088 QBA983088:QBN983088 QKW983088:QLJ983088 QUS983088:QVF983088 REO983088:RFB983088 ROK983088:ROX983088 RYG983088:RYT983088 SIC983088:SIP983088 SRY983088:SSL983088 TBU983088:TCH983088 TLQ983088:TMD983088 TVM983088:TVZ983088 UFI983088:UFV983088 UPE983088:UPR983088 UZA983088:UZN983088 VIW983088:VJJ983088 VSS983088:VTF983088 WCO983088:WDB983088 WMK983088:WMX983088 WWG983088:WWT983088 F48:Q48 JB48:JM48 SX48:TI48 ACT48:ADE48 AMP48:ANA48 AWL48:AWW48 BGH48:BGS48 BQD48:BQO48 BZZ48:CAK48 CJV48:CKG48 CTR48:CUC48 DDN48:DDY48 DNJ48:DNU48 DXF48:DXQ48 EHB48:EHM48 EQX48:ERI48 FAT48:FBE48 FKP48:FLA48 FUL48:FUW48 GEH48:GES48 GOD48:GOO48 GXZ48:GYK48 HHV48:HIG48 HRR48:HSC48 IBN48:IBY48 ILJ48:ILU48 IVF48:IVQ48 JFB48:JFM48 JOX48:JPI48 JYT48:JZE48 KIP48:KJA48 KSL48:KSW48 LCH48:LCS48 LMD48:LMO48 LVZ48:LWK48 MFV48:MGG48 MPR48:MQC48 MZN48:MZY48 NJJ48:NJU48 NTF48:NTQ48 ODB48:ODM48 OMX48:ONI48 OWT48:OXE48 PGP48:PHA48 PQL48:PQW48 QAH48:QAS48 QKD48:QKO48 QTZ48:QUK48 RDV48:REG48 RNR48:ROC48 RXN48:RXY48 SHJ48:SHU48 SRF48:SRQ48 TBB48:TBM48 TKX48:TLI48 TUT48:TVE48 UEP48:UFA48 UOL48:UOW48 UYH48:UYS48 VID48:VIO48 VRZ48:VSK48 WBV48:WCG48 WLR48:WMC48 WVN48:WVY48 F65584:Q65584 JB65584:JM65584 SX65584:TI65584 ACT65584:ADE65584 AMP65584:ANA65584 AWL65584:AWW65584 BGH65584:BGS65584 BQD65584:BQO65584 BZZ65584:CAK65584 CJV65584:CKG65584 CTR65584:CUC65584 DDN65584:DDY65584 DNJ65584:DNU65584 DXF65584:DXQ65584 EHB65584:EHM65584 EQX65584:ERI65584 FAT65584:FBE65584 FKP65584:FLA65584 FUL65584:FUW65584 GEH65584:GES65584 GOD65584:GOO65584 GXZ65584:GYK65584 HHV65584:HIG65584 HRR65584:HSC65584 IBN65584:IBY65584 ILJ65584:ILU65584 IVF65584:IVQ65584 JFB65584:JFM65584 JOX65584:JPI65584 JYT65584:JZE65584 KIP65584:KJA65584 KSL65584:KSW65584 LCH65584:LCS65584 LMD65584:LMO65584 LVZ65584:LWK65584 MFV65584:MGG65584 MPR65584:MQC65584 MZN65584:MZY65584 NJJ65584:NJU65584 NTF65584:NTQ65584 ODB65584:ODM65584 OMX65584:ONI65584 OWT65584:OXE65584 PGP65584:PHA65584 PQL65584:PQW65584 QAH65584:QAS65584 QKD65584:QKO65584 QTZ65584:QUK65584 RDV65584:REG65584 RNR65584:ROC65584 RXN65584:RXY65584 SHJ65584:SHU65584 SRF65584:SRQ65584 TBB65584:TBM65584 TKX65584:TLI65584 TUT65584:TVE65584 UEP65584:UFA65584 UOL65584:UOW65584 UYH65584:UYS65584 VID65584:VIO65584 VRZ65584:VSK65584 WBV65584:WCG65584 WLR65584:WMC65584 WVN65584:WVY65584 F131120:Q131120 JB131120:JM131120 SX131120:TI131120 ACT131120:ADE131120 AMP131120:ANA131120 AWL131120:AWW131120 BGH131120:BGS131120 BQD131120:BQO131120 BZZ131120:CAK131120 CJV131120:CKG131120 CTR131120:CUC131120 DDN131120:DDY131120 DNJ131120:DNU131120 DXF131120:DXQ131120 EHB131120:EHM131120 EQX131120:ERI131120 FAT131120:FBE131120 FKP131120:FLA131120 FUL131120:FUW131120 GEH131120:GES131120 GOD131120:GOO131120 GXZ131120:GYK131120 HHV131120:HIG131120 HRR131120:HSC131120 IBN131120:IBY131120 ILJ131120:ILU131120 IVF131120:IVQ131120 JFB131120:JFM131120 JOX131120:JPI131120 JYT131120:JZE131120 KIP131120:KJA131120 KSL131120:KSW131120 LCH131120:LCS131120 LMD131120:LMO131120 LVZ131120:LWK131120 MFV131120:MGG131120 MPR131120:MQC131120 MZN131120:MZY131120 NJJ131120:NJU131120 NTF131120:NTQ131120 ODB131120:ODM131120 OMX131120:ONI131120 OWT131120:OXE131120 PGP131120:PHA131120 PQL131120:PQW131120 QAH131120:QAS131120 QKD131120:QKO131120 QTZ131120:QUK131120 RDV131120:REG131120 RNR131120:ROC131120 RXN131120:RXY131120 SHJ131120:SHU131120 SRF131120:SRQ131120 TBB131120:TBM131120 TKX131120:TLI131120 TUT131120:TVE131120 UEP131120:UFA131120 UOL131120:UOW131120 UYH131120:UYS131120 VID131120:VIO131120 VRZ131120:VSK131120 WBV131120:WCG131120 WLR131120:WMC131120 WVN131120:WVY131120 F196656:Q196656 JB196656:JM196656 SX196656:TI196656 ACT196656:ADE196656 AMP196656:ANA196656 AWL196656:AWW196656 BGH196656:BGS196656 BQD196656:BQO196656 BZZ196656:CAK196656 CJV196656:CKG196656 CTR196656:CUC196656 DDN196656:DDY196656 DNJ196656:DNU196656 DXF196656:DXQ196656 EHB196656:EHM196656 EQX196656:ERI196656 FAT196656:FBE196656 FKP196656:FLA196656 FUL196656:FUW196656 GEH196656:GES196656 GOD196656:GOO196656 GXZ196656:GYK196656 HHV196656:HIG196656 HRR196656:HSC196656 IBN196656:IBY196656 ILJ196656:ILU196656 IVF196656:IVQ196656 JFB196656:JFM196656 JOX196656:JPI196656 JYT196656:JZE196656 KIP196656:KJA196656 KSL196656:KSW196656 LCH196656:LCS196656 LMD196656:LMO196656 LVZ196656:LWK196656 MFV196656:MGG196656 MPR196656:MQC196656 MZN196656:MZY196656 NJJ196656:NJU196656 NTF196656:NTQ196656 ODB196656:ODM196656 OMX196656:ONI196656 OWT196656:OXE196656 PGP196656:PHA196656 PQL196656:PQW196656 QAH196656:QAS196656 QKD196656:QKO196656 QTZ196656:QUK196656 RDV196656:REG196656 RNR196656:ROC196656 RXN196656:RXY196656 SHJ196656:SHU196656 SRF196656:SRQ196656 TBB196656:TBM196656 TKX196656:TLI196656 TUT196656:TVE196656 UEP196656:UFA196656 UOL196656:UOW196656 UYH196656:UYS196656 VID196656:VIO196656 VRZ196656:VSK196656 WBV196656:WCG196656 WLR196656:WMC196656 WVN196656:WVY196656 F262192:Q262192 JB262192:JM262192 SX262192:TI262192 ACT262192:ADE262192 AMP262192:ANA262192 AWL262192:AWW262192 BGH262192:BGS262192 BQD262192:BQO262192 BZZ262192:CAK262192 CJV262192:CKG262192 CTR262192:CUC262192 DDN262192:DDY262192 DNJ262192:DNU262192 DXF262192:DXQ262192 EHB262192:EHM262192 EQX262192:ERI262192 FAT262192:FBE262192 FKP262192:FLA262192 FUL262192:FUW262192 GEH262192:GES262192 GOD262192:GOO262192 GXZ262192:GYK262192 HHV262192:HIG262192 HRR262192:HSC262192 IBN262192:IBY262192 ILJ262192:ILU262192 IVF262192:IVQ262192 JFB262192:JFM262192 JOX262192:JPI262192 JYT262192:JZE262192 KIP262192:KJA262192 KSL262192:KSW262192 LCH262192:LCS262192 LMD262192:LMO262192 LVZ262192:LWK262192 MFV262192:MGG262192 MPR262192:MQC262192 MZN262192:MZY262192 NJJ262192:NJU262192 NTF262192:NTQ262192 ODB262192:ODM262192 OMX262192:ONI262192 OWT262192:OXE262192 PGP262192:PHA262192 PQL262192:PQW262192 QAH262192:QAS262192 QKD262192:QKO262192 QTZ262192:QUK262192 RDV262192:REG262192 RNR262192:ROC262192 RXN262192:RXY262192 SHJ262192:SHU262192 SRF262192:SRQ262192 TBB262192:TBM262192 TKX262192:TLI262192 TUT262192:TVE262192 UEP262192:UFA262192 UOL262192:UOW262192 UYH262192:UYS262192 VID262192:VIO262192 VRZ262192:VSK262192 WBV262192:WCG262192 WLR262192:WMC262192 WVN262192:WVY262192 F327728:Q327728 JB327728:JM327728 SX327728:TI327728 ACT327728:ADE327728 AMP327728:ANA327728 AWL327728:AWW327728 BGH327728:BGS327728 BQD327728:BQO327728 BZZ327728:CAK327728 CJV327728:CKG327728 CTR327728:CUC327728 DDN327728:DDY327728 DNJ327728:DNU327728 DXF327728:DXQ327728 EHB327728:EHM327728 EQX327728:ERI327728 FAT327728:FBE327728 FKP327728:FLA327728 FUL327728:FUW327728 GEH327728:GES327728 GOD327728:GOO327728 GXZ327728:GYK327728 HHV327728:HIG327728 HRR327728:HSC327728 IBN327728:IBY327728 ILJ327728:ILU327728 IVF327728:IVQ327728 JFB327728:JFM327728 JOX327728:JPI327728 JYT327728:JZE327728 KIP327728:KJA327728 KSL327728:KSW327728 LCH327728:LCS327728 LMD327728:LMO327728 LVZ327728:LWK327728 MFV327728:MGG327728 MPR327728:MQC327728 MZN327728:MZY327728 NJJ327728:NJU327728 NTF327728:NTQ327728 ODB327728:ODM327728 OMX327728:ONI327728 OWT327728:OXE327728 PGP327728:PHA327728 PQL327728:PQW327728 QAH327728:QAS327728 QKD327728:QKO327728 QTZ327728:QUK327728 RDV327728:REG327728 RNR327728:ROC327728 RXN327728:RXY327728 SHJ327728:SHU327728 SRF327728:SRQ327728 TBB327728:TBM327728 TKX327728:TLI327728 TUT327728:TVE327728 UEP327728:UFA327728 UOL327728:UOW327728 UYH327728:UYS327728 VID327728:VIO327728 VRZ327728:VSK327728 WBV327728:WCG327728 WLR327728:WMC327728 WVN327728:WVY327728 F393264:Q393264 JB393264:JM393264 SX393264:TI393264 ACT393264:ADE393264 AMP393264:ANA393264 AWL393264:AWW393264 BGH393264:BGS393264 BQD393264:BQO393264 BZZ393264:CAK393264 CJV393264:CKG393264 CTR393264:CUC393264 DDN393264:DDY393264 DNJ393264:DNU393264 DXF393264:DXQ393264 EHB393264:EHM393264 EQX393264:ERI393264 FAT393264:FBE393264 FKP393264:FLA393264 FUL393264:FUW393264 GEH393264:GES393264 GOD393264:GOO393264 GXZ393264:GYK393264 HHV393264:HIG393264 HRR393264:HSC393264 IBN393264:IBY393264 ILJ393264:ILU393264 IVF393264:IVQ393264 JFB393264:JFM393264 JOX393264:JPI393264 JYT393264:JZE393264 KIP393264:KJA393264 KSL393264:KSW393264 LCH393264:LCS393264 LMD393264:LMO393264 LVZ393264:LWK393264 MFV393264:MGG393264 MPR393264:MQC393264 MZN393264:MZY393264 NJJ393264:NJU393264 NTF393264:NTQ393264 ODB393264:ODM393264 OMX393264:ONI393264 OWT393264:OXE393264 PGP393264:PHA393264 PQL393264:PQW393264 QAH393264:QAS393264 QKD393264:QKO393264 QTZ393264:QUK393264 RDV393264:REG393264 RNR393264:ROC393264 RXN393264:RXY393264 SHJ393264:SHU393264 SRF393264:SRQ393264 TBB393264:TBM393264 TKX393264:TLI393264 TUT393264:TVE393264 UEP393264:UFA393264 UOL393264:UOW393264 UYH393264:UYS393264 VID393264:VIO393264 VRZ393264:VSK393264 WBV393264:WCG393264 WLR393264:WMC393264 WVN393264:WVY393264 F458800:Q458800 JB458800:JM458800 SX458800:TI458800 ACT458800:ADE458800 AMP458800:ANA458800 AWL458800:AWW458800 BGH458800:BGS458800 BQD458800:BQO458800 BZZ458800:CAK458800 CJV458800:CKG458800 CTR458800:CUC458800 DDN458800:DDY458800 DNJ458800:DNU458800 DXF458800:DXQ458800 EHB458800:EHM458800 EQX458800:ERI458800 FAT458800:FBE458800 FKP458800:FLA458800 FUL458800:FUW458800 GEH458800:GES458800 GOD458800:GOO458800 GXZ458800:GYK458800 HHV458800:HIG458800 HRR458800:HSC458800 IBN458800:IBY458800 ILJ458800:ILU458800 IVF458800:IVQ458800 JFB458800:JFM458800 JOX458800:JPI458800 JYT458800:JZE458800 KIP458800:KJA458800 KSL458800:KSW458800 LCH458800:LCS458800 LMD458800:LMO458800 LVZ458800:LWK458800 MFV458800:MGG458800 MPR458800:MQC458800 MZN458800:MZY458800 NJJ458800:NJU458800 NTF458800:NTQ458800 ODB458800:ODM458800 OMX458800:ONI458800 OWT458800:OXE458800 PGP458800:PHA458800 PQL458800:PQW458800 QAH458800:QAS458800 QKD458800:QKO458800 QTZ458800:QUK458800 RDV458800:REG458800 RNR458800:ROC458800 RXN458800:RXY458800 SHJ458800:SHU458800 SRF458800:SRQ458800 TBB458800:TBM458800 TKX458800:TLI458800 TUT458800:TVE458800 UEP458800:UFA458800 UOL458800:UOW458800 UYH458800:UYS458800 VID458800:VIO458800 VRZ458800:VSK458800 WBV458800:WCG458800 WLR458800:WMC458800 WVN458800:WVY458800 F524336:Q524336 JB524336:JM524336 SX524336:TI524336 ACT524336:ADE524336 AMP524336:ANA524336 AWL524336:AWW524336 BGH524336:BGS524336 BQD524336:BQO524336 BZZ524336:CAK524336 CJV524336:CKG524336 CTR524336:CUC524336 DDN524336:DDY524336 DNJ524336:DNU524336 DXF524336:DXQ524336 EHB524336:EHM524336 EQX524336:ERI524336 FAT524336:FBE524336 FKP524336:FLA524336 FUL524336:FUW524336 GEH524336:GES524336 GOD524336:GOO524336 GXZ524336:GYK524336 HHV524336:HIG524336 HRR524336:HSC524336 IBN524336:IBY524336 ILJ524336:ILU524336 IVF524336:IVQ524336 JFB524336:JFM524336 JOX524336:JPI524336 JYT524336:JZE524336 KIP524336:KJA524336 KSL524336:KSW524336 LCH524336:LCS524336 LMD524336:LMO524336 LVZ524336:LWK524336 MFV524336:MGG524336 MPR524336:MQC524336 MZN524336:MZY524336 NJJ524336:NJU524336 NTF524336:NTQ524336 ODB524336:ODM524336 OMX524336:ONI524336 OWT524336:OXE524336 PGP524336:PHA524336 PQL524336:PQW524336 QAH524336:QAS524336 QKD524336:QKO524336 QTZ524336:QUK524336 RDV524336:REG524336 RNR524336:ROC524336 RXN524336:RXY524336 SHJ524336:SHU524336 SRF524336:SRQ524336 TBB524336:TBM524336 TKX524336:TLI524336 TUT524336:TVE524336 UEP524336:UFA524336 UOL524336:UOW524336 UYH524336:UYS524336 VID524336:VIO524336 VRZ524336:VSK524336 WBV524336:WCG524336 WLR524336:WMC524336 WVN524336:WVY524336 F589872:Q589872 JB589872:JM589872 SX589872:TI589872 ACT589872:ADE589872 AMP589872:ANA589872 AWL589872:AWW589872 BGH589872:BGS589872 BQD589872:BQO589872 BZZ589872:CAK589872 CJV589872:CKG589872 CTR589872:CUC589872 DDN589872:DDY589872 DNJ589872:DNU589872 DXF589872:DXQ589872 EHB589872:EHM589872 EQX589872:ERI589872 FAT589872:FBE589872 FKP589872:FLA589872 FUL589872:FUW589872 GEH589872:GES589872 GOD589872:GOO589872 GXZ589872:GYK589872 HHV589872:HIG589872 HRR589872:HSC589872 IBN589872:IBY589872 ILJ589872:ILU589872 IVF589872:IVQ589872 JFB589872:JFM589872 JOX589872:JPI589872 JYT589872:JZE589872 KIP589872:KJA589872 KSL589872:KSW589872 LCH589872:LCS589872 LMD589872:LMO589872 LVZ589872:LWK589872 MFV589872:MGG589872 MPR589872:MQC589872 MZN589872:MZY589872 NJJ589872:NJU589872 NTF589872:NTQ589872 ODB589872:ODM589872 OMX589872:ONI589872 OWT589872:OXE589872 PGP589872:PHA589872 PQL589872:PQW589872 QAH589872:QAS589872 QKD589872:QKO589872 QTZ589872:QUK589872 RDV589872:REG589872 RNR589872:ROC589872 RXN589872:RXY589872 SHJ589872:SHU589872 SRF589872:SRQ589872 TBB589872:TBM589872 TKX589872:TLI589872 TUT589872:TVE589872 UEP589872:UFA589872 UOL589872:UOW589872 UYH589872:UYS589872 VID589872:VIO589872 VRZ589872:VSK589872 WBV589872:WCG589872 WLR589872:WMC589872 WVN589872:WVY589872 F655408:Q655408 JB655408:JM655408 SX655408:TI655408 ACT655408:ADE655408 AMP655408:ANA655408 AWL655408:AWW655408 BGH655408:BGS655408 BQD655408:BQO655408 BZZ655408:CAK655408 CJV655408:CKG655408 CTR655408:CUC655408 DDN655408:DDY655408 DNJ655408:DNU655408 DXF655408:DXQ655408 EHB655408:EHM655408 EQX655408:ERI655408 FAT655408:FBE655408 FKP655408:FLA655408 FUL655408:FUW655408 GEH655408:GES655408 GOD655408:GOO655408 GXZ655408:GYK655408 HHV655408:HIG655408 HRR655408:HSC655408 IBN655408:IBY655408 ILJ655408:ILU655408 IVF655408:IVQ655408 JFB655408:JFM655408 JOX655408:JPI655408 JYT655408:JZE655408 KIP655408:KJA655408 KSL655408:KSW655408 LCH655408:LCS655408 LMD655408:LMO655408 LVZ655408:LWK655408 MFV655408:MGG655408 MPR655408:MQC655408 MZN655408:MZY655408 NJJ655408:NJU655408 NTF655408:NTQ655408 ODB655408:ODM655408 OMX655408:ONI655408 OWT655408:OXE655408 PGP655408:PHA655408 PQL655408:PQW655408 QAH655408:QAS655408 QKD655408:QKO655408 QTZ655408:QUK655408 RDV655408:REG655408 RNR655408:ROC655408 RXN655408:RXY655408 SHJ655408:SHU655408 SRF655408:SRQ655408 TBB655408:TBM655408 TKX655408:TLI655408 TUT655408:TVE655408 UEP655408:UFA655408 UOL655408:UOW655408 UYH655408:UYS655408 VID655408:VIO655408 VRZ655408:VSK655408 WBV655408:WCG655408 WLR655408:WMC655408 WVN655408:WVY655408 F720944:Q720944 JB720944:JM720944 SX720944:TI720944 ACT720944:ADE720944 AMP720944:ANA720944 AWL720944:AWW720944 BGH720944:BGS720944 BQD720944:BQO720944 BZZ720944:CAK720944 CJV720944:CKG720944 CTR720944:CUC720944 DDN720944:DDY720944 DNJ720944:DNU720944 DXF720944:DXQ720944 EHB720944:EHM720944 EQX720944:ERI720944 FAT720944:FBE720944 FKP720944:FLA720944 FUL720944:FUW720944 GEH720944:GES720944 GOD720944:GOO720944 GXZ720944:GYK720944 HHV720944:HIG720944 HRR720944:HSC720944 IBN720944:IBY720944 ILJ720944:ILU720944 IVF720944:IVQ720944 JFB720944:JFM720944 JOX720944:JPI720944 JYT720944:JZE720944 KIP720944:KJA720944 KSL720944:KSW720944 LCH720944:LCS720944 LMD720944:LMO720944 LVZ720944:LWK720944 MFV720944:MGG720944 MPR720944:MQC720944 MZN720944:MZY720944 NJJ720944:NJU720944 NTF720944:NTQ720944 ODB720944:ODM720944 OMX720944:ONI720944 OWT720944:OXE720944 PGP720944:PHA720944 PQL720944:PQW720944 QAH720944:QAS720944 QKD720944:QKO720944 QTZ720944:QUK720944 RDV720944:REG720944 RNR720944:ROC720944 RXN720944:RXY720944 SHJ720944:SHU720944 SRF720944:SRQ720944 TBB720944:TBM720944 TKX720944:TLI720944 TUT720944:TVE720944 UEP720944:UFA720944 UOL720944:UOW720944 UYH720944:UYS720944 VID720944:VIO720944 VRZ720944:VSK720944 WBV720944:WCG720944 WLR720944:WMC720944 WVN720944:WVY720944 F786480:Q786480 JB786480:JM786480 SX786480:TI786480 ACT786480:ADE786480 AMP786480:ANA786480 AWL786480:AWW786480 BGH786480:BGS786480 BQD786480:BQO786480 BZZ786480:CAK786480 CJV786480:CKG786480 CTR786480:CUC786480 DDN786480:DDY786480 DNJ786480:DNU786480 DXF786480:DXQ786480 EHB786480:EHM786480 EQX786480:ERI786480 FAT786480:FBE786480 FKP786480:FLA786480 FUL786480:FUW786480 GEH786480:GES786480 GOD786480:GOO786480 GXZ786480:GYK786480 HHV786480:HIG786480 HRR786480:HSC786480 IBN786480:IBY786480 ILJ786480:ILU786480 IVF786480:IVQ786480 JFB786480:JFM786480 JOX786480:JPI786480 JYT786480:JZE786480 KIP786480:KJA786480 KSL786480:KSW786480 LCH786480:LCS786480 LMD786480:LMO786480 LVZ786480:LWK786480 MFV786480:MGG786480 MPR786480:MQC786480 MZN786480:MZY786480 NJJ786480:NJU786480 NTF786480:NTQ786480 ODB786480:ODM786480 OMX786480:ONI786480 OWT786480:OXE786480 PGP786480:PHA786480 PQL786480:PQW786480 QAH786480:QAS786480 QKD786480:QKO786480 QTZ786480:QUK786480 RDV786480:REG786480 RNR786480:ROC786480 RXN786480:RXY786480 SHJ786480:SHU786480 SRF786480:SRQ786480 TBB786480:TBM786480 TKX786480:TLI786480 TUT786480:TVE786480 UEP786480:UFA786480 UOL786480:UOW786480 UYH786480:UYS786480 VID786480:VIO786480 VRZ786480:VSK786480 WBV786480:WCG786480 WLR786480:WMC786480 WVN786480:WVY786480 F852016:Q852016 JB852016:JM852016 SX852016:TI852016 ACT852016:ADE852016 AMP852016:ANA852016 AWL852016:AWW852016 BGH852016:BGS852016 BQD852016:BQO852016 BZZ852016:CAK852016 CJV852016:CKG852016 CTR852016:CUC852016 DDN852016:DDY852016 DNJ852016:DNU852016 DXF852016:DXQ852016 EHB852016:EHM852016 EQX852016:ERI852016 FAT852016:FBE852016 FKP852016:FLA852016 FUL852016:FUW852016 GEH852016:GES852016 GOD852016:GOO852016 GXZ852016:GYK852016 HHV852016:HIG852016 HRR852016:HSC852016 IBN852016:IBY852016 ILJ852016:ILU852016 IVF852016:IVQ852016 JFB852016:JFM852016 JOX852016:JPI852016 JYT852016:JZE852016 KIP852016:KJA852016 KSL852016:KSW852016 LCH852016:LCS852016 LMD852016:LMO852016 LVZ852016:LWK852016 MFV852016:MGG852016 MPR852016:MQC852016 MZN852016:MZY852016 NJJ852016:NJU852016 NTF852016:NTQ852016 ODB852016:ODM852016 OMX852016:ONI852016 OWT852016:OXE852016 PGP852016:PHA852016 PQL852016:PQW852016 QAH852016:QAS852016 QKD852016:QKO852016 QTZ852016:QUK852016 RDV852016:REG852016 RNR852016:ROC852016 RXN852016:RXY852016 SHJ852016:SHU852016 SRF852016:SRQ852016 TBB852016:TBM852016 TKX852016:TLI852016 TUT852016:TVE852016 UEP852016:UFA852016 UOL852016:UOW852016 UYH852016:UYS852016 VID852016:VIO852016 VRZ852016:VSK852016 WBV852016:WCG852016 WLR852016:WMC852016 WVN852016:WVY852016 F917552:Q917552 JB917552:JM917552 SX917552:TI917552 ACT917552:ADE917552 AMP917552:ANA917552 AWL917552:AWW917552 BGH917552:BGS917552 BQD917552:BQO917552 BZZ917552:CAK917552 CJV917552:CKG917552 CTR917552:CUC917552 DDN917552:DDY917552 DNJ917552:DNU917552 DXF917552:DXQ917552 EHB917552:EHM917552 EQX917552:ERI917552 FAT917552:FBE917552 FKP917552:FLA917552 FUL917552:FUW917552 GEH917552:GES917552 GOD917552:GOO917552 GXZ917552:GYK917552 HHV917552:HIG917552 HRR917552:HSC917552 IBN917552:IBY917552 ILJ917552:ILU917552 IVF917552:IVQ917552 JFB917552:JFM917552 JOX917552:JPI917552 JYT917552:JZE917552 KIP917552:KJA917552 KSL917552:KSW917552 LCH917552:LCS917552 LMD917552:LMO917552 LVZ917552:LWK917552 MFV917552:MGG917552 MPR917552:MQC917552 MZN917552:MZY917552 NJJ917552:NJU917552 NTF917552:NTQ917552 ODB917552:ODM917552 OMX917552:ONI917552 OWT917552:OXE917552 PGP917552:PHA917552 PQL917552:PQW917552 QAH917552:QAS917552 QKD917552:QKO917552 QTZ917552:QUK917552 RDV917552:REG917552 RNR917552:ROC917552 RXN917552:RXY917552 SHJ917552:SHU917552 SRF917552:SRQ917552 TBB917552:TBM917552 TKX917552:TLI917552 TUT917552:TVE917552 UEP917552:UFA917552 UOL917552:UOW917552 UYH917552:UYS917552 VID917552:VIO917552 VRZ917552:VSK917552 WBV917552:WCG917552 WLR917552:WMC917552 WVN917552:WVY917552 F983088:Q983088 JB983088:JM983088 SX983088:TI983088 ACT983088:ADE983088 AMP983088:ANA983088 AWL983088:AWW983088 BGH983088:BGS983088 BQD983088:BQO983088 BZZ983088:CAK983088 CJV983088:CKG983088 CTR983088:CUC983088 DDN983088:DDY983088 DNJ983088:DNU983088 DXF983088:DXQ983088 EHB983088:EHM983088 EQX983088:ERI983088 FAT983088:FBE983088 FKP983088:FLA983088 FUL983088:FUW983088 GEH983088:GES983088 GOD983088:GOO983088 GXZ983088:GYK983088 HHV983088:HIG983088 HRR983088:HSC983088 IBN983088:IBY983088 ILJ983088:ILU983088 IVF983088:IVQ983088 JFB983088:JFM983088 JOX983088:JPI983088 JYT983088:JZE983088 KIP983088:KJA983088 KSL983088:KSW983088 LCH983088:LCS983088 LMD983088:LMO983088 LVZ983088:LWK983088 MFV983088:MGG983088 MPR983088:MQC983088 MZN983088:MZY983088 NJJ983088:NJU983088 NTF983088:NTQ983088 ODB983088:ODM983088 OMX983088:ONI983088 OWT983088:OXE983088 PGP983088:PHA983088 PQL983088:PQW983088 QAH983088:QAS983088 QKD983088:QKO983088 QTZ983088:QUK983088 RDV983088:REG983088 RNR983088:ROC983088 RXN983088:RXY983088 SHJ983088:SHU983088 SRF983088:SRQ983088 TBB983088:TBM983088 TKX983088:TLI983088 TUT983088:TVE983088 UEP983088:UFA983088 UOL983088:UOW983088 UYH983088:UYS983088 VID983088:VIO983088 VRZ983088:VSK983088 WBV983088:WCG983088 WLR983088:WMC983088 WVN983088:WVY983088 M33:S34 JI33:JO34 TE33:TK34 ADA33:ADG34 AMW33:ANC34 AWS33:AWY34 BGO33:BGU34 BQK33:BQQ34 CAG33:CAM34 CKC33:CKI34 CTY33:CUE34 DDU33:DEA34 DNQ33:DNW34 DXM33:DXS34 EHI33:EHO34 ERE33:ERK34 FBA33:FBG34 FKW33:FLC34 FUS33:FUY34 GEO33:GEU34 GOK33:GOQ34 GYG33:GYM34 HIC33:HII34 HRY33:HSE34 IBU33:ICA34 ILQ33:ILW34 IVM33:IVS34 JFI33:JFO34 JPE33:JPK34 JZA33:JZG34 KIW33:KJC34 KSS33:KSY34 LCO33:LCU34 LMK33:LMQ34 LWG33:LWM34 MGC33:MGI34 MPY33:MQE34 MZU33:NAA34 NJQ33:NJW34 NTM33:NTS34 ODI33:ODO34 ONE33:ONK34 OXA33:OXG34 PGW33:PHC34 PQS33:PQY34 QAO33:QAU34 QKK33:QKQ34 QUG33:QUM34 REC33:REI34 RNY33:ROE34 RXU33:RYA34 SHQ33:SHW34 SRM33:SRS34 TBI33:TBO34 TLE33:TLK34 TVA33:TVG34 UEW33:UFC34 UOS33:UOY34 UYO33:UYU34 VIK33:VIQ34 VSG33:VSM34 WCC33:WCI34 WLY33:WME34 WVU33:WWA34 M65569:S65570 JI65569:JO65570 TE65569:TK65570 ADA65569:ADG65570 AMW65569:ANC65570 AWS65569:AWY65570 BGO65569:BGU65570 BQK65569:BQQ65570 CAG65569:CAM65570 CKC65569:CKI65570 CTY65569:CUE65570 DDU65569:DEA65570 DNQ65569:DNW65570 DXM65569:DXS65570 EHI65569:EHO65570 ERE65569:ERK65570 FBA65569:FBG65570 FKW65569:FLC65570 FUS65569:FUY65570 GEO65569:GEU65570 GOK65569:GOQ65570 GYG65569:GYM65570 HIC65569:HII65570 HRY65569:HSE65570 IBU65569:ICA65570 ILQ65569:ILW65570 IVM65569:IVS65570 JFI65569:JFO65570 JPE65569:JPK65570 JZA65569:JZG65570 KIW65569:KJC65570 KSS65569:KSY65570 LCO65569:LCU65570 LMK65569:LMQ65570 LWG65569:LWM65570 MGC65569:MGI65570 MPY65569:MQE65570 MZU65569:NAA65570 NJQ65569:NJW65570 NTM65569:NTS65570 ODI65569:ODO65570 ONE65569:ONK65570 OXA65569:OXG65570 PGW65569:PHC65570 PQS65569:PQY65570 QAO65569:QAU65570 QKK65569:QKQ65570 QUG65569:QUM65570 REC65569:REI65570 RNY65569:ROE65570 RXU65569:RYA65570 SHQ65569:SHW65570 SRM65569:SRS65570 TBI65569:TBO65570 TLE65569:TLK65570 TVA65569:TVG65570 UEW65569:UFC65570 UOS65569:UOY65570 UYO65569:UYU65570 VIK65569:VIQ65570 VSG65569:VSM65570 WCC65569:WCI65570 WLY65569:WME65570 WVU65569:WWA65570 M131105:S131106 JI131105:JO131106 TE131105:TK131106 ADA131105:ADG131106 AMW131105:ANC131106 AWS131105:AWY131106 BGO131105:BGU131106 BQK131105:BQQ131106 CAG131105:CAM131106 CKC131105:CKI131106 CTY131105:CUE131106 DDU131105:DEA131106 DNQ131105:DNW131106 DXM131105:DXS131106 EHI131105:EHO131106 ERE131105:ERK131106 FBA131105:FBG131106 FKW131105:FLC131106 FUS131105:FUY131106 GEO131105:GEU131106 GOK131105:GOQ131106 GYG131105:GYM131106 HIC131105:HII131106 HRY131105:HSE131106 IBU131105:ICA131106 ILQ131105:ILW131106 IVM131105:IVS131106 JFI131105:JFO131106 JPE131105:JPK131106 JZA131105:JZG131106 KIW131105:KJC131106 KSS131105:KSY131106 LCO131105:LCU131106 LMK131105:LMQ131106 LWG131105:LWM131106 MGC131105:MGI131106 MPY131105:MQE131106 MZU131105:NAA131106 NJQ131105:NJW131106 NTM131105:NTS131106 ODI131105:ODO131106 ONE131105:ONK131106 OXA131105:OXG131106 PGW131105:PHC131106 PQS131105:PQY131106 QAO131105:QAU131106 QKK131105:QKQ131106 QUG131105:QUM131106 REC131105:REI131106 RNY131105:ROE131106 RXU131105:RYA131106 SHQ131105:SHW131106 SRM131105:SRS131106 TBI131105:TBO131106 TLE131105:TLK131106 TVA131105:TVG131106 UEW131105:UFC131106 UOS131105:UOY131106 UYO131105:UYU131106 VIK131105:VIQ131106 VSG131105:VSM131106 WCC131105:WCI131106 WLY131105:WME131106 WVU131105:WWA131106 M196641:S196642 JI196641:JO196642 TE196641:TK196642 ADA196641:ADG196642 AMW196641:ANC196642 AWS196641:AWY196642 BGO196641:BGU196642 BQK196641:BQQ196642 CAG196641:CAM196642 CKC196641:CKI196642 CTY196641:CUE196642 DDU196641:DEA196642 DNQ196641:DNW196642 DXM196641:DXS196642 EHI196641:EHO196642 ERE196641:ERK196642 FBA196641:FBG196642 FKW196641:FLC196642 FUS196641:FUY196642 GEO196641:GEU196642 GOK196641:GOQ196642 GYG196641:GYM196642 HIC196641:HII196642 HRY196641:HSE196642 IBU196641:ICA196642 ILQ196641:ILW196642 IVM196641:IVS196642 JFI196641:JFO196642 JPE196641:JPK196642 JZA196641:JZG196642 KIW196641:KJC196642 KSS196641:KSY196642 LCO196641:LCU196642 LMK196641:LMQ196642 LWG196641:LWM196642 MGC196641:MGI196642 MPY196641:MQE196642 MZU196641:NAA196642 NJQ196641:NJW196642 NTM196641:NTS196642 ODI196641:ODO196642 ONE196641:ONK196642 OXA196641:OXG196642 PGW196641:PHC196642 PQS196641:PQY196642 QAO196641:QAU196642 QKK196641:QKQ196642 QUG196641:QUM196642 REC196641:REI196642 RNY196641:ROE196642 RXU196641:RYA196642 SHQ196641:SHW196642 SRM196641:SRS196642 TBI196641:TBO196642 TLE196641:TLK196642 TVA196641:TVG196642 UEW196641:UFC196642 UOS196641:UOY196642 UYO196641:UYU196642 VIK196641:VIQ196642 VSG196641:VSM196642 WCC196641:WCI196642 WLY196641:WME196642 WVU196641:WWA196642 M262177:S262178 JI262177:JO262178 TE262177:TK262178 ADA262177:ADG262178 AMW262177:ANC262178 AWS262177:AWY262178 BGO262177:BGU262178 BQK262177:BQQ262178 CAG262177:CAM262178 CKC262177:CKI262178 CTY262177:CUE262178 DDU262177:DEA262178 DNQ262177:DNW262178 DXM262177:DXS262178 EHI262177:EHO262178 ERE262177:ERK262178 FBA262177:FBG262178 FKW262177:FLC262178 FUS262177:FUY262178 GEO262177:GEU262178 GOK262177:GOQ262178 GYG262177:GYM262178 HIC262177:HII262178 HRY262177:HSE262178 IBU262177:ICA262178 ILQ262177:ILW262178 IVM262177:IVS262178 JFI262177:JFO262178 JPE262177:JPK262178 JZA262177:JZG262178 KIW262177:KJC262178 KSS262177:KSY262178 LCO262177:LCU262178 LMK262177:LMQ262178 LWG262177:LWM262178 MGC262177:MGI262178 MPY262177:MQE262178 MZU262177:NAA262178 NJQ262177:NJW262178 NTM262177:NTS262178 ODI262177:ODO262178 ONE262177:ONK262178 OXA262177:OXG262178 PGW262177:PHC262178 PQS262177:PQY262178 QAO262177:QAU262178 QKK262177:QKQ262178 QUG262177:QUM262178 REC262177:REI262178 RNY262177:ROE262178 RXU262177:RYA262178 SHQ262177:SHW262178 SRM262177:SRS262178 TBI262177:TBO262178 TLE262177:TLK262178 TVA262177:TVG262178 UEW262177:UFC262178 UOS262177:UOY262178 UYO262177:UYU262178 VIK262177:VIQ262178 VSG262177:VSM262178 WCC262177:WCI262178 WLY262177:WME262178 WVU262177:WWA262178 M327713:S327714 JI327713:JO327714 TE327713:TK327714 ADA327713:ADG327714 AMW327713:ANC327714 AWS327713:AWY327714 BGO327713:BGU327714 BQK327713:BQQ327714 CAG327713:CAM327714 CKC327713:CKI327714 CTY327713:CUE327714 DDU327713:DEA327714 DNQ327713:DNW327714 DXM327713:DXS327714 EHI327713:EHO327714 ERE327713:ERK327714 FBA327713:FBG327714 FKW327713:FLC327714 FUS327713:FUY327714 GEO327713:GEU327714 GOK327713:GOQ327714 GYG327713:GYM327714 HIC327713:HII327714 HRY327713:HSE327714 IBU327713:ICA327714 ILQ327713:ILW327714 IVM327713:IVS327714 JFI327713:JFO327714 JPE327713:JPK327714 JZA327713:JZG327714 KIW327713:KJC327714 KSS327713:KSY327714 LCO327713:LCU327714 LMK327713:LMQ327714 LWG327713:LWM327714 MGC327713:MGI327714 MPY327713:MQE327714 MZU327713:NAA327714 NJQ327713:NJW327714 NTM327713:NTS327714 ODI327713:ODO327714 ONE327713:ONK327714 OXA327713:OXG327714 PGW327713:PHC327714 PQS327713:PQY327714 QAO327713:QAU327714 QKK327713:QKQ327714 QUG327713:QUM327714 REC327713:REI327714 RNY327713:ROE327714 RXU327713:RYA327714 SHQ327713:SHW327714 SRM327713:SRS327714 TBI327713:TBO327714 TLE327713:TLK327714 TVA327713:TVG327714 UEW327713:UFC327714 UOS327713:UOY327714 UYO327713:UYU327714 VIK327713:VIQ327714 VSG327713:VSM327714 WCC327713:WCI327714 WLY327713:WME327714 WVU327713:WWA327714 M393249:S393250 JI393249:JO393250 TE393249:TK393250 ADA393249:ADG393250 AMW393249:ANC393250 AWS393249:AWY393250 BGO393249:BGU393250 BQK393249:BQQ393250 CAG393249:CAM393250 CKC393249:CKI393250 CTY393249:CUE393250 DDU393249:DEA393250 DNQ393249:DNW393250 DXM393249:DXS393250 EHI393249:EHO393250 ERE393249:ERK393250 FBA393249:FBG393250 FKW393249:FLC393250 FUS393249:FUY393250 GEO393249:GEU393250 GOK393249:GOQ393250 GYG393249:GYM393250 HIC393249:HII393250 HRY393249:HSE393250 IBU393249:ICA393250 ILQ393249:ILW393250 IVM393249:IVS393250 JFI393249:JFO393250 JPE393249:JPK393250 JZA393249:JZG393250 KIW393249:KJC393250 KSS393249:KSY393250 LCO393249:LCU393250 LMK393249:LMQ393250 LWG393249:LWM393250 MGC393249:MGI393250 MPY393249:MQE393250 MZU393249:NAA393250 NJQ393249:NJW393250 NTM393249:NTS393250 ODI393249:ODO393250 ONE393249:ONK393250 OXA393249:OXG393250 PGW393249:PHC393250 PQS393249:PQY393250 QAO393249:QAU393250 QKK393249:QKQ393250 QUG393249:QUM393250 REC393249:REI393250 RNY393249:ROE393250 RXU393249:RYA393250 SHQ393249:SHW393250 SRM393249:SRS393250 TBI393249:TBO393250 TLE393249:TLK393250 TVA393249:TVG393250 UEW393249:UFC393250 UOS393249:UOY393250 UYO393249:UYU393250 VIK393249:VIQ393250 VSG393249:VSM393250 WCC393249:WCI393250 WLY393249:WME393250 WVU393249:WWA393250 M458785:S458786 JI458785:JO458786 TE458785:TK458786 ADA458785:ADG458786 AMW458785:ANC458786 AWS458785:AWY458786 BGO458785:BGU458786 BQK458785:BQQ458786 CAG458785:CAM458786 CKC458785:CKI458786 CTY458785:CUE458786 DDU458785:DEA458786 DNQ458785:DNW458786 DXM458785:DXS458786 EHI458785:EHO458786 ERE458785:ERK458786 FBA458785:FBG458786 FKW458785:FLC458786 FUS458785:FUY458786 GEO458785:GEU458786 GOK458785:GOQ458786 GYG458785:GYM458786 HIC458785:HII458786 HRY458785:HSE458786 IBU458785:ICA458786 ILQ458785:ILW458786 IVM458785:IVS458786 JFI458785:JFO458786 JPE458785:JPK458786 JZA458785:JZG458786 KIW458785:KJC458786 KSS458785:KSY458786 LCO458785:LCU458786 LMK458785:LMQ458786 LWG458785:LWM458786 MGC458785:MGI458786 MPY458785:MQE458786 MZU458785:NAA458786 NJQ458785:NJW458786 NTM458785:NTS458786 ODI458785:ODO458786 ONE458785:ONK458786 OXA458785:OXG458786 PGW458785:PHC458786 PQS458785:PQY458786 QAO458785:QAU458786 QKK458785:QKQ458786 QUG458785:QUM458786 REC458785:REI458786 RNY458785:ROE458786 RXU458785:RYA458786 SHQ458785:SHW458786 SRM458785:SRS458786 TBI458785:TBO458786 TLE458785:TLK458786 TVA458785:TVG458786 UEW458785:UFC458786 UOS458785:UOY458786 UYO458785:UYU458786 VIK458785:VIQ458786 VSG458785:VSM458786 WCC458785:WCI458786 WLY458785:WME458786 WVU458785:WWA458786 M524321:S524322 JI524321:JO524322 TE524321:TK524322 ADA524321:ADG524322 AMW524321:ANC524322 AWS524321:AWY524322 BGO524321:BGU524322 BQK524321:BQQ524322 CAG524321:CAM524322 CKC524321:CKI524322 CTY524321:CUE524322 DDU524321:DEA524322 DNQ524321:DNW524322 DXM524321:DXS524322 EHI524321:EHO524322 ERE524321:ERK524322 FBA524321:FBG524322 FKW524321:FLC524322 FUS524321:FUY524322 GEO524321:GEU524322 GOK524321:GOQ524322 GYG524321:GYM524322 HIC524321:HII524322 HRY524321:HSE524322 IBU524321:ICA524322 ILQ524321:ILW524322 IVM524321:IVS524322 JFI524321:JFO524322 JPE524321:JPK524322 JZA524321:JZG524322 KIW524321:KJC524322 KSS524321:KSY524322 LCO524321:LCU524322 LMK524321:LMQ524322 LWG524321:LWM524322 MGC524321:MGI524322 MPY524321:MQE524322 MZU524321:NAA524322 NJQ524321:NJW524322 NTM524321:NTS524322 ODI524321:ODO524322 ONE524321:ONK524322 OXA524321:OXG524322 PGW524321:PHC524322 PQS524321:PQY524322 QAO524321:QAU524322 QKK524321:QKQ524322 QUG524321:QUM524322 REC524321:REI524322 RNY524321:ROE524322 RXU524321:RYA524322 SHQ524321:SHW524322 SRM524321:SRS524322 TBI524321:TBO524322 TLE524321:TLK524322 TVA524321:TVG524322 UEW524321:UFC524322 UOS524321:UOY524322 UYO524321:UYU524322 VIK524321:VIQ524322 VSG524321:VSM524322 WCC524321:WCI524322 WLY524321:WME524322 WVU524321:WWA524322 M589857:S589858 JI589857:JO589858 TE589857:TK589858 ADA589857:ADG589858 AMW589857:ANC589858 AWS589857:AWY589858 BGO589857:BGU589858 BQK589857:BQQ589858 CAG589857:CAM589858 CKC589857:CKI589858 CTY589857:CUE589858 DDU589857:DEA589858 DNQ589857:DNW589858 DXM589857:DXS589858 EHI589857:EHO589858 ERE589857:ERK589858 FBA589857:FBG589858 FKW589857:FLC589858 FUS589857:FUY589858 GEO589857:GEU589858 GOK589857:GOQ589858 GYG589857:GYM589858 HIC589857:HII589858 HRY589857:HSE589858 IBU589857:ICA589858 ILQ589857:ILW589858 IVM589857:IVS589858 JFI589857:JFO589858 JPE589857:JPK589858 JZA589857:JZG589858 KIW589857:KJC589858 KSS589857:KSY589858 LCO589857:LCU589858 LMK589857:LMQ589858 LWG589857:LWM589858 MGC589857:MGI589858 MPY589857:MQE589858 MZU589857:NAA589858 NJQ589857:NJW589858 NTM589857:NTS589858 ODI589857:ODO589858 ONE589857:ONK589858 OXA589857:OXG589858 PGW589857:PHC589858 PQS589857:PQY589858 QAO589857:QAU589858 QKK589857:QKQ589858 QUG589857:QUM589858 REC589857:REI589858 RNY589857:ROE589858 RXU589857:RYA589858 SHQ589857:SHW589858 SRM589857:SRS589858 TBI589857:TBO589858 TLE589857:TLK589858 TVA589857:TVG589858 UEW589857:UFC589858 UOS589857:UOY589858 UYO589857:UYU589858 VIK589857:VIQ589858 VSG589857:VSM589858 WCC589857:WCI589858 WLY589857:WME589858 WVU589857:WWA589858 M655393:S655394 JI655393:JO655394 TE655393:TK655394 ADA655393:ADG655394 AMW655393:ANC655394 AWS655393:AWY655394 BGO655393:BGU655394 BQK655393:BQQ655394 CAG655393:CAM655394 CKC655393:CKI655394 CTY655393:CUE655394 DDU655393:DEA655394 DNQ655393:DNW655394 DXM655393:DXS655394 EHI655393:EHO655394 ERE655393:ERK655394 FBA655393:FBG655394 FKW655393:FLC655394 FUS655393:FUY655394 GEO655393:GEU655394 GOK655393:GOQ655394 GYG655393:GYM655394 HIC655393:HII655394 HRY655393:HSE655394 IBU655393:ICA655394 ILQ655393:ILW655394 IVM655393:IVS655394 JFI655393:JFO655394 JPE655393:JPK655394 JZA655393:JZG655394 KIW655393:KJC655394 KSS655393:KSY655394 LCO655393:LCU655394 LMK655393:LMQ655394 LWG655393:LWM655394 MGC655393:MGI655394 MPY655393:MQE655394 MZU655393:NAA655394 NJQ655393:NJW655394 NTM655393:NTS655394 ODI655393:ODO655394 ONE655393:ONK655394 OXA655393:OXG655394 PGW655393:PHC655394 PQS655393:PQY655394 QAO655393:QAU655394 QKK655393:QKQ655394 QUG655393:QUM655394 REC655393:REI655394 RNY655393:ROE655394 RXU655393:RYA655394 SHQ655393:SHW655394 SRM655393:SRS655394 TBI655393:TBO655394 TLE655393:TLK655394 TVA655393:TVG655394 UEW655393:UFC655394 UOS655393:UOY655394 UYO655393:UYU655394 VIK655393:VIQ655394 VSG655393:VSM655394 WCC655393:WCI655394 WLY655393:WME655394 WVU655393:WWA655394 M720929:S720930 JI720929:JO720930 TE720929:TK720930 ADA720929:ADG720930 AMW720929:ANC720930 AWS720929:AWY720930 BGO720929:BGU720930 BQK720929:BQQ720930 CAG720929:CAM720930 CKC720929:CKI720930 CTY720929:CUE720930 DDU720929:DEA720930 DNQ720929:DNW720930 DXM720929:DXS720930 EHI720929:EHO720930 ERE720929:ERK720930 FBA720929:FBG720930 FKW720929:FLC720930 FUS720929:FUY720930 GEO720929:GEU720930 GOK720929:GOQ720930 GYG720929:GYM720930 HIC720929:HII720930 HRY720929:HSE720930 IBU720929:ICA720930 ILQ720929:ILW720930 IVM720929:IVS720930 JFI720929:JFO720930 JPE720929:JPK720930 JZA720929:JZG720930 KIW720929:KJC720930 KSS720929:KSY720930 LCO720929:LCU720930 LMK720929:LMQ720930 LWG720929:LWM720930 MGC720929:MGI720930 MPY720929:MQE720930 MZU720929:NAA720930 NJQ720929:NJW720930 NTM720929:NTS720930 ODI720929:ODO720930 ONE720929:ONK720930 OXA720929:OXG720930 PGW720929:PHC720930 PQS720929:PQY720930 QAO720929:QAU720930 QKK720929:QKQ720930 QUG720929:QUM720930 REC720929:REI720930 RNY720929:ROE720930 RXU720929:RYA720930 SHQ720929:SHW720930 SRM720929:SRS720930 TBI720929:TBO720930 TLE720929:TLK720930 TVA720929:TVG720930 UEW720929:UFC720930 UOS720929:UOY720930 UYO720929:UYU720930 VIK720929:VIQ720930 VSG720929:VSM720930 WCC720929:WCI720930 WLY720929:WME720930 WVU720929:WWA720930 M786465:S786466 JI786465:JO786466 TE786465:TK786466 ADA786465:ADG786466 AMW786465:ANC786466 AWS786465:AWY786466 BGO786465:BGU786466 BQK786465:BQQ786466 CAG786465:CAM786466 CKC786465:CKI786466 CTY786465:CUE786466 DDU786465:DEA786466 DNQ786465:DNW786466 DXM786465:DXS786466 EHI786465:EHO786466 ERE786465:ERK786466 FBA786465:FBG786466 FKW786465:FLC786466 FUS786465:FUY786466 GEO786465:GEU786466 GOK786465:GOQ786466 GYG786465:GYM786466 HIC786465:HII786466 HRY786465:HSE786466 IBU786465:ICA786466 ILQ786465:ILW786466 IVM786465:IVS786466 JFI786465:JFO786466 JPE786465:JPK786466 JZA786465:JZG786466 KIW786465:KJC786466 KSS786465:KSY786466 LCO786465:LCU786466 LMK786465:LMQ786466 LWG786465:LWM786466 MGC786465:MGI786466 MPY786465:MQE786466 MZU786465:NAA786466 NJQ786465:NJW786466 NTM786465:NTS786466 ODI786465:ODO786466 ONE786465:ONK786466 OXA786465:OXG786466 PGW786465:PHC786466 PQS786465:PQY786466 QAO786465:QAU786466 QKK786465:QKQ786466 QUG786465:QUM786466 REC786465:REI786466 RNY786465:ROE786466 RXU786465:RYA786466 SHQ786465:SHW786466 SRM786465:SRS786466 TBI786465:TBO786466 TLE786465:TLK786466 TVA786465:TVG786466 UEW786465:UFC786466 UOS786465:UOY786466 UYO786465:UYU786466 VIK786465:VIQ786466 VSG786465:VSM786466 WCC786465:WCI786466 WLY786465:WME786466 WVU786465:WWA786466 M852001:S852002 JI852001:JO852002 TE852001:TK852002 ADA852001:ADG852002 AMW852001:ANC852002 AWS852001:AWY852002 BGO852001:BGU852002 BQK852001:BQQ852002 CAG852001:CAM852002 CKC852001:CKI852002 CTY852001:CUE852002 DDU852001:DEA852002 DNQ852001:DNW852002 DXM852001:DXS852002 EHI852001:EHO852002 ERE852001:ERK852002 FBA852001:FBG852002 FKW852001:FLC852002 FUS852001:FUY852002 GEO852001:GEU852002 GOK852001:GOQ852002 GYG852001:GYM852002 HIC852001:HII852002 HRY852001:HSE852002 IBU852001:ICA852002 ILQ852001:ILW852002 IVM852001:IVS852002 JFI852001:JFO852002 JPE852001:JPK852002 JZA852001:JZG852002 KIW852001:KJC852002 KSS852001:KSY852002 LCO852001:LCU852002 LMK852001:LMQ852002 LWG852001:LWM852002 MGC852001:MGI852002 MPY852001:MQE852002 MZU852001:NAA852002 NJQ852001:NJW852002 NTM852001:NTS852002 ODI852001:ODO852002 ONE852001:ONK852002 OXA852001:OXG852002 PGW852001:PHC852002 PQS852001:PQY852002 QAO852001:QAU852002 QKK852001:QKQ852002 QUG852001:QUM852002 REC852001:REI852002 RNY852001:ROE852002 RXU852001:RYA852002 SHQ852001:SHW852002 SRM852001:SRS852002 TBI852001:TBO852002 TLE852001:TLK852002 TVA852001:TVG852002 UEW852001:UFC852002 UOS852001:UOY852002 UYO852001:UYU852002 VIK852001:VIQ852002 VSG852001:VSM852002 WCC852001:WCI852002 WLY852001:WME852002 WVU852001:WWA852002 M917537:S917538 JI917537:JO917538 TE917537:TK917538 ADA917537:ADG917538 AMW917537:ANC917538 AWS917537:AWY917538 BGO917537:BGU917538 BQK917537:BQQ917538 CAG917537:CAM917538 CKC917537:CKI917538 CTY917537:CUE917538 DDU917537:DEA917538 DNQ917537:DNW917538 DXM917537:DXS917538 EHI917537:EHO917538 ERE917537:ERK917538 FBA917537:FBG917538 FKW917537:FLC917538 FUS917537:FUY917538 GEO917537:GEU917538 GOK917537:GOQ917538 GYG917537:GYM917538 HIC917537:HII917538 HRY917537:HSE917538 IBU917537:ICA917538 ILQ917537:ILW917538 IVM917537:IVS917538 JFI917537:JFO917538 JPE917537:JPK917538 JZA917537:JZG917538 KIW917537:KJC917538 KSS917537:KSY917538 LCO917537:LCU917538 LMK917537:LMQ917538 LWG917537:LWM917538 MGC917537:MGI917538 MPY917537:MQE917538 MZU917537:NAA917538 NJQ917537:NJW917538 NTM917537:NTS917538 ODI917537:ODO917538 ONE917537:ONK917538 OXA917537:OXG917538 PGW917537:PHC917538 PQS917537:PQY917538 QAO917537:QAU917538 QKK917537:QKQ917538 QUG917537:QUM917538 REC917537:REI917538 RNY917537:ROE917538 RXU917537:RYA917538 SHQ917537:SHW917538 SRM917537:SRS917538 TBI917537:TBO917538 TLE917537:TLK917538 TVA917537:TVG917538 UEW917537:UFC917538 UOS917537:UOY917538 UYO917537:UYU917538 VIK917537:VIQ917538 VSG917537:VSM917538 WCC917537:WCI917538 WLY917537:WME917538 WVU917537:WWA917538 M983073:S983074 JI983073:JO983074 TE983073:TK983074 ADA983073:ADG983074 AMW983073:ANC983074 AWS983073:AWY983074 BGO983073:BGU983074 BQK983073:BQQ983074 CAG983073:CAM983074 CKC983073:CKI983074 CTY983073:CUE983074 DDU983073:DEA983074 DNQ983073:DNW983074 DXM983073:DXS983074 EHI983073:EHO983074 ERE983073:ERK983074 FBA983073:FBG983074 FKW983073:FLC983074 FUS983073:FUY983074 GEO983073:GEU983074 GOK983073:GOQ983074 GYG983073:GYM983074 HIC983073:HII983074 HRY983073:HSE983074 IBU983073:ICA983074 ILQ983073:ILW983074 IVM983073:IVS983074 JFI983073:JFO983074 JPE983073:JPK983074 JZA983073:JZG983074 KIW983073:KJC983074 KSS983073:KSY983074 LCO983073:LCU983074 LMK983073:LMQ983074 LWG983073:LWM983074 MGC983073:MGI983074 MPY983073:MQE983074 MZU983073:NAA983074 NJQ983073:NJW983074 NTM983073:NTS983074 ODI983073:ODO983074 ONE983073:ONK983074 OXA983073:OXG983074 PGW983073:PHC983074 PQS983073:PQY983074 QAO983073:QAU983074 QKK983073:QKQ983074 QUG983073:QUM983074 REC983073:REI983074 RNY983073:ROE983074 RXU983073:RYA983074 SHQ983073:SHW983074 SRM983073:SRS983074 TBI983073:TBO983074 TLE983073:TLK983074 TVA983073:TVG983074 UEW983073:UFC983074 UOS983073:UOY983074 UYO983073:UYU983074 VIK983073:VIQ983074 VSG983073:VSM983074 WCC983073:WCI983074 WLY983073:WME983074 WVU983073:WWA983074 M38:S39 JI38:JO39 TE38:TK39 ADA38:ADG39 AMW38:ANC39 AWS38:AWY39 BGO38:BGU39 BQK38:BQQ39 CAG38:CAM39 CKC38:CKI39 CTY38:CUE39 DDU38:DEA39 DNQ38:DNW39 DXM38:DXS39 EHI38:EHO39 ERE38:ERK39 FBA38:FBG39 FKW38:FLC39 FUS38:FUY39 GEO38:GEU39 GOK38:GOQ39 GYG38:GYM39 HIC38:HII39 HRY38:HSE39 IBU38:ICA39 ILQ38:ILW39 IVM38:IVS39 JFI38:JFO39 JPE38:JPK39 JZA38:JZG39 KIW38:KJC39 KSS38:KSY39 LCO38:LCU39 LMK38:LMQ39 LWG38:LWM39 MGC38:MGI39 MPY38:MQE39 MZU38:NAA39 NJQ38:NJW39 NTM38:NTS39 ODI38:ODO39 ONE38:ONK39 OXA38:OXG39 PGW38:PHC39 PQS38:PQY39 QAO38:QAU39 QKK38:QKQ39 QUG38:QUM39 REC38:REI39 RNY38:ROE39 RXU38:RYA39 SHQ38:SHW39 SRM38:SRS39 TBI38:TBO39 TLE38:TLK39 TVA38:TVG39 UEW38:UFC39 UOS38:UOY39 UYO38:UYU39 VIK38:VIQ39 VSG38:VSM39 WCC38:WCI39 WLY38:WME39 WVU38:WWA39 M65574:S65575 JI65574:JO65575 TE65574:TK65575 ADA65574:ADG65575 AMW65574:ANC65575 AWS65574:AWY65575 BGO65574:BGU65575 BQK65574:BQQ65575 CAG65574:CAM65575 CKC65574:CKI65575 CTY65574:CUE65575 DDU65574:DEA65575 DNQ65574:DNW65575 DXM65574:DXS65575 EHI65574:EHO65575 ERE65574:ERK65575 FBA65574:FBG65575 FKW65574:FLC65575 FUS65574:FUY65575 GEO65574:GEU65575 GOK65574:GOQ65575 GYG65574:GYM65575 HIC65574:HII65575 HRY65574:HSE65575 IBU65574:ICA65575 ILQ65574:ILW65575 IVM65574:IVS65575 JFI65574:JFO65575 JPE65574:JPK65575 JZA65574:JZG65575 KIW65574:KJC65575 KSS65574:KSY65575 LCO65574:LCU65575 LMK65574:LMQ65575 LWG65574:LWM65575 MGC65574:MGI65575 MPY65574:MQE65575 MZU65574:NAA65575 NJQ65574:NJW65575 NTM65574:NTS65575 ODI65574:ODO65575 ONE65574:ONK65575 OXA65574:OXG65575 PGW65574:PHC65575 PQS65574:PQY65575 QAO65574:QAU65575 QKK65574:QKQ65575 QUG65574:QUM65575 REC65574:REI65575 RNY65574:ROE65575 RXU65574:RYA65575 SHQ65574:SHW65575 SRM65574:SRS65575 TBI65574:TBO65575 TLE65574:TLK65575 TVA65574:TVG65575 UEW65574:UFC65575 UOS65574:UOY65575 UYO65574:UYU65575 VIK65574:VIQ65575 VSG65574:VSM65575 WCC65574:WCI65575 WLY65574:WME65575 WVU65574:WWA65575 M131110:S131111 JI131110:JO131111 TE131110:TK131111 ADA131110:ADG131111 AMW131110:ANC131111 AWS131110:AWY131111 BGO131110:BGU131111 BQK131110:BQQ131111 CAG131110:CAM131111 CKC131110:CKI131111 CTY131110:CUE131111 DDU131110:DEA131111 DNQ131110:DNW131111 DXM131110:DXS131111 EHI131110:EHO131111 ERE131110:ERK131111 FBA131110:FBG131111 FKW131110:FLC131111 FUS131110:FUY131111 GEO131110:GEU131111 GOK131110:GOQ131111 GYG131110:GYM131111 HIC131110:HII131111 HRY131110:HSE131111 IBU131110:ICA131111 ILQ131110:ILW131111 IVM131110:IVS131111 JFI131110:JFO131111 JPE131110:JPK131111 JZA131110:JZG131111 KIW131110:KJC131111 KSS131110:KSY131111 LCO131110:LCU131111 LMK131110:LMQ131111 LWG131110:LWM131111 MGC131110:MGI131111 MPY131110:MQE131111 MZU131110:NAA131111 NJQ131110:NJW131111 NTM131110:NTS131111 ODI131110:ODO131111 ONE131110:ONK131111 OXA131110:OXG131111 PGW131110:PHC131111 PQS131110:PQY131111 QAO131110:QAU131111 QKK131110:QKQ131111 QUG131110:QUM131111 REC131110:REI131111 RNY131110:ROE131111 RXU131110:RYA131111 SHQ131110:SHW131111 SRM131110:SRS131111 TBI131110:TBO131111 TLE131110:TLK131111 TVA131110:TVG131111 UEW131110:UFC131111 UOS131110:UOY131111 UYO131110:UYU131111 VIK131110:VIQ131111 VSG131110:VSM131111 WCC131110:WCI131111 WLY131110:WME131111 WVU131110:WWA131111 M196646:S196647 JI196646:JO196647 TE196646:TK196647 ADA196646:ADG196647 AMW196646:ANC196647 AWS196646:AWY196647 BGO196646:BGU196647 BQK196646:BQQ196647 CAG196646:CAM196647 CKC196646:CKI196647 CTY196646:CUE196647 DDU196646:DEA196647 DNQ196646:DNW196647 DXM196646:DXS196647 EHI196646:EHO196647 ERE196646:ERK196647 FBA196646:FBG196647 FKW196646:FLC196647 FUS196646:FUY196647 GEO196646:GEU196647 GOK196646:GOQ196647 GYG196646:GYM196647 HIC196646:HII196647 HRY196646:HSE196647 IBU196646:ICA196647 ILQ196646:ILW196647 IVM196646:IVS196647 JFI196646:JFO196647 JPE196646:JPK196647 JZA196646:JZG196647 KIW196646:KJC196647 KSS196646:KSY196647 LCO196646:LCU196647 LMK196646:LMQ196647 LWG196646:LWM196647 MGC196646:MGI196647 MPY196646:MQE196647 MZU196646:NAA196647 NJQ196646:NJW196647 NTM196646:NTS196647 ODI196646:ODO196647 ONE196646:ONK196647 OXA196646:OXG196647 PGW196646:PHC196647 PQS196646:PQY196647 QAO196646:QAU196647 QKK196646:QKQ196647 QUG196646:QUM196647 REC196646:REI196647 RNY196646:ROE196647 RXU196646:RYA196647 SHQ196646:SHW196647 SRM196646:SRS196647 TBI196646:TBO196647 TLE196646:TLK196647 TVA196646:TVG196647 UEW196646:UFC196647 UOS196646:UOY196647 UYO196646:UYU196647 VIK196646:VIQ196647 VSG196646:VSM196647 WCC196646:WCI196647 WLY196646:WME196647 WVU196646:WWA196647 M262182:S262183 JI262182:JO262183 TE262182:TK262183 ADA262182:ADG262183 AMW262182:ANC262183 AWS262182:AWY262183 BGO262182:BGU262183 BQK262182:BQQ262183 CAG262182:CAM262183 CKC262182:CKI262183 CTY262182:CUE262183 DDU262182:DEA262183 DNQ262182:DNW262183 DXM262182:DXS262183 EHI262182:EHO262183 ERE262182:ERK262183 FBA262182:FBG262183 FKW262182:FLC262183 FUS262182:FUY262183 GEO262182:GEU262183 GOK262182:GOQ262183 GYG262182:GYM262183 HIC262182:HII262183 HRY262182:HSE262183 IBU262182:ICA262183 ILQ262182:ILW262183 IVM262182:IVS262183 JFI262182:JFO262183 JPE262182:JPK262183 JZA262182:JZG262183 KIW262182:KJC262183 KSS262182:KSY262183 LCO262182:LCU262183 LMK262182:LMQ262183 LWG262182:LWM262183 MGC262182:MGI262183 MPY262182:MQE262183 MZU262182:NAA262183 NJQ262182:NJW262183 NTM262182:NTS262183 ODI262182:ODO262183 ONE262182:ONK262183 OXA262182:OXG262183 PGW262182:PHC262183 PQS262182:PQY262183 QAO262182:QAU262183 QKK262182:QKQ262183 QUG262182:QUM262183 REC262182:REI262183 RNY262182:ROE262183 RXU262182:RYA262183 SHQ262182:SHW262183 SRM262182:SRS262183 TBI262182:TBO262183 TLE262182:TLK262183 TVA262182:TVG262183 UEW262182:UFC262183 UOS262182:UOY262183 UYO262182:UYU262183 VIK262182:VIQ262183 VSG262182:VSM262183 WCC262182:WCI262183 WLY262182:WME262183 WVU262182:WWA262183 M327718:S327719 JI327718:JO327719 TE327718:TK327719 ADA327718:ADG327719 AMW327718:ANC327719 AWS327718:AWY327719 BGO327718:BGU327719 BQK327718:BQQ327719 CAG327718:CAM327719 CKC327718:CKI327719 CTY327718:CUE327719 DDU327718:DEA327719 DNQ327718:DNW327719 DXM327718:DXS327719 EHI327718:EHO327719 ERE327718:ERK327719 FBA327718:FBG327719 FKW327718:FLC327719 FUS327718:FUY327719 GEO327718:GEU327719 GOK327718:GOQ327719 GYG327718:GYM327719 HIC327718:HII327719 HRY327718:HSE327719 IBU327718:ICA327719 ILQ327718:ILW327719 IVM327718:IVS327719 JFI327718:JFO327719 JPE327718:JPK327719 JZA327718:JZG327719 KIW327718:KJC327719 KSS327718:KSY327719 LCO327718:LCU327719 LMK327718:LMQ327719 LWG327718:LWM327719 MGC327718:MGI327719 MPY327718:MQE327719 MZU327718:NAA327719 NJQ327718:NJW327719 NTM327718:NTS327719 ODI327718:ODO327719 ONE327718:ONK327719 OXA327718:OXG327719 PGW327718:PHC327719 PQS327718:PQY327719 QAO327718:QAU327719 QKK327718:QKQ327719 QUG327718:QUM327719 REC327718:REI327719 RNY327718:ROE327719 RXU327718:RYA327719 SHQ327718:SHW327719 SRM327718:SRS327719 TBI327718:TBO327719 TLE327718:TLK327719 TVA327718:TVG327719 UEW327718:UFC327719 UOS327718:UOY327719 UYO327718:UYU327719 VIK327718:VIQ327719 VSG327718:VSM327719 WCC327718:WCI327719 WLY327718:WME327719 WVU327718:WWA327719 M393254:S393255 JI393254:JO393255 TE393254:TK393255 ADA393254:ADG393255 AMW393254:ANC393255 AWS393254:AWY393255 BGO393254:BGU393255 BQK393254:BQQ393255 CAG393254:CAM393255 CKC393254:CKI393255 CTY393254:CUE393255 DDU393254:DEA393255 DNQ393254:DNW393255 DXM393254:DXS393255 EHI393254:EHO393255 ERE393254:ERK393255 FBA393254:FBG393255 FKW393254:FLC393255 FUS393254:FUY393255 GEO393254:GEU393255 GOK393254:GOQ393255 GYG393254:GYM393255 HIC393254:HII393255 HRY393254:HSE393255 IBU393254:ICA393255 ILQ393254:ILW393255 IVM393254:IVS393255 JFI393254:JFO393255 JPE393254:JPK393255 JZA393254:JZG393255 KIW393254:KJC393255 KSS393254:KSY393255 LCO393254:LCU393255 LMK393254:LMQ393255 LWG393254:LWM393255 MGC393254:MGI393255 MPY393254:MQE393255 MZU393254:NAA393255 NJQ393254:NJW393255 NTM393254:NTS393255 ODI393254:ODO393255 ONE393254:ONK393255 OXA393254:OXG393255 PGW393254:PHC393255 PQS393254:PQY393255 QAO393254:QAU393255 QKK393254:QKQ393255 QUG393254:QUM393255 REC393254:REI393255 RNY393254:ROE393255 RXU393254:RYA393255 SHQ393254:SHW393255 SRM393254:SRS393255 TBI393254:TBO393255 TLE393254:TLK393255 TVA393254:TVG393255 UEW393254:UFC393255 UOS393254:UOY393255 UYO393254:UYU393255 VIK393254:VIQ393255 VSG393254:VSM393255 WCC393254:WCI393255 WLY393254:WME393255 WVU393254:WWA393255 M458790:S458791 JI458790:JO458791 TE458790:TK458791 ADA458790:ADG458791 AMW458790:ANC458791 AWS458790:AWY458791 BGO458790:BGU458791 BQK458790:BQQ458791 CAG458790:CAM458791 CKC458790:CKI458791 CTY458790:CUE458791 DDU458790:DEA458791 DNQ458790:DNW458791 DXM458790:DXS458791 EHI458790:EHO458791 ERE458790:ERK458791 FBA458790:FBG458791 FKW458790:FLC458791 FUS458790:FUY458791 GEO458790:GEU458791 GOK458790:GOQ458791 GYG458790:GYM458791 HIC458790:HII458791 HRY458790:HSE458791 IBU458790:ICA458791 ILQ458790:ILW458791 IVM458790:IVS458791 JFI458790:JFO458791 JPE458790:JPK458791 JZA458790:JZG458791 KIW458790:KJC458791 KSS458790:KSY458791 LCO458790:LCU458791 LMK458790:LMQ458791 LWG458790:LWM458791 MGC458790:MGI458791 MPY458790:MQE458791 MZU458790:NAA458791 NJQ458790:NJW458791 NTM458790:NTS458791 ODI458790:ODO458791 ONE458790:ONK458791 OXA458790:OXG458791 PGW458790:PHC458791 PQS458790:PQY458791 QAO458790:QAU458791 QKK458790:QKQ458791 QUG458790:QUM458791 REC458790:REI458791 RNY458790:ROE458791 RXU458790:RYA458791 SHQ458790:SHW458791 SRM458790:SRS458791 TBI458790:TBO458791 TLE458790:TLK458791 TVA458790:TVG458791 UEW458790:UFC458791 UOS458790:UOY458791 UYO458790:UYU458791 VIK458790:VIQ458791 VSG458790:VSM458791 WCC458790:WCI458791 WLY458790:WME458791 WVU458790:WWA458791 M524326:S524327 JI524326:JO524327 TE524326:TK524327 ADA524326:ADG524327 AMW524326:ANC524327 AWS524326:AWY524327 BGO524326:BGU524327 BQK524326:BQQ524327 CAG524326:CAM524327 CKC524326:CKI524327 CTY524326:CUE524327 DDU524326:DEA524327 DNQ524326:DNW524327 DXM524326:DXS524327 EHI524326:EHO524327 ERE524326:ERK524327 FBA524326:FBG524327 FKW524326:FLC524327 FUS524326:FUY524327 GEO524326:GEU524327 GOK524326:GOQ524327 GYG524326:GYM524327 HIC524326:HII524327 HRY524326:HSE524327 IBU524326:ICA524327 ILQ524326:ILW524327 IVM524326:IVS524327 JFI524326:JFO524327 JPE524326:JPK524327 JZA524326:JZG524327 KIW524326:KJC524327 KSS524326:KSY524327 LCO524326:LCU524327 LMK524326:LMQ524327 LWG524326:LWM524327 MGC524326:MGI524327 MPY524326:MQE524327 MZU524326:NAA524327 NJQ524326:NJW524327 NTM524326:NTS524327 ODI524326:ODO524327 ONE524326:ONK524327 OXA524326:OXG524327 PGW524326:PHC524327 PQS524326:PQY524327 QAO524326:QAU524327 QKK524326:QKQ524327 QUG524326:QUM524327 REC524326:REI524327 RNY524326:ROE524327 RXU524326:RYA524327 SHQ524326:SHW524327 SRM524326:SRS524327 TBI524326:TBO524327 TLE524326:TLK524327 TVA524326:TVG524327 UEW524326:UFC524327 UOS524326:UOY524327 UYO524326:UYU524327 VIK524326:VIQ524327 VSG524326:VSM524327 WCC524326:WCI524327 WLY524326:WME524327 WVU524326:WWA524327 M589862:S589863 JI589862:JO589863 TE589862:TK589863 ADA589862:ADG589863 AMW589862:ANC589863 AWS589862:AWY589863 BGO589862:BGU589863 BQK589862:BQQ589863 CAG589862:CAM589863 CKC589862:CKI589863 CTY589862:CUE589863 DDU589862:DEA589863 DNQ589862:DNW589863 DXM589862:DXS589863 EHI589862:EHO589863 ERE589862:ERK589863 FBA589862:FBG589863 FKW589862:FLC589863 FUS589862:FUY589863 GEO589862:GEU589863 GOK589862:GOQ589863 GYG589862:GYM589863 HIC589862:HII589863 HRY589862:HSE589863 IBU589862:ICA589863 ILQ589862:ILW589863 IVM589862:IVS589863 JFI589862:JFO589863 JPE589862:JPK589863 JZA589862:JZG589863 KIW589862:KJC589863 KSS589862:KSY589863 LCO589862:LCU589863 LMK589862:LMQ589863 LWG589862:LWM589863 MGC589862:MGI589863 MPY589862:MQE589863 MZU589862:NAA589863 NJQ589862:NJW589863 NTM589862:NTS589863 ODI589862:ODO589863 ONE589862:ONK589863 OXA589862:OXG589863 PGW589862:PHC589863 PQS589862:PQY589863 QAO589862:QAU589863 QKK589862:QKQ589863 QUG589862:QUM589863 REC589862:REI589863 RNY589862:ROE589863 RXU589862:RYA589863 SHQ589862:SHW589863 SRM589862:SRS589863 TBI589862:TBO589863 TLE589862:TLK589863 TVA589862:TVG589863 UEW589862:UFC589863 UOS589862:UOY589863 UYO589862:UYU589863 VIK589862:VIQ589863 VSG589862:VSM589863 WCC589862:WCI589863 WLY589862:WME589863 WVU589862:WWA589863 M655398:S655399 JI655398:JO655399 TE655398:TK655399 ADA655398:ADG655399 AMW655398:ANC655399 AWS655398:AWY655399 BGO655398:BGU655399 BQK655398:BQQ655399 CAG655398:CAM655399 CKC655398:CKI655399 CTY655398:CUE655399 DDU655398:DEA655399 DNQ655398:DNW655399 DXM655398:DXS655399 EHI655398:EHO655399 ERE655398:ERK655399 FBA655398:FBG655399 FKW655398:FLC655399 FUS655398:FUY655399 GEO655398:GEU655399 GOK655398:GOQ655399 GYG655398:GYM655399 HIC655398:HII655399 HRY655398:HSE655399 IBU655398:ICA655399 ILQ655398:ILW655399 IVM655398:IVS655399 JFI655398:JFO655399 JPE655398:JPK655399 JZA655398:JZG655399 KIW655398:KJC655399 KSS655398:KSY655399 LCO655398:LCU655399 LMK655398:LMQ655399 LWG655398:LWM655399 MGC655398:MGI655399 MPY655398:MQE655399 MZU655398:NAA655399 NJQ655398:NJW655399 NTM655398:NTS655399 ODI655398:ODO655399 ONE655398:ONK655399 OXA655398:OXG655399 PGW655398:PHC655399 PQS655398:PQY655399 QAO655398:QAU655399 QKK655398:QKQ655399 QUG655398:QUM655399 REC655398:REI655399 RNY655398:ROE655399 RXU655398:RYA655399 SHQ655398:SHW655399 SRM655398:SRS655399 TBI655398:TBO655399 TLE655398:TLK655399 TVA655398:TVG655399 UEW655398:UFC655399 UOS655398:UOY655399 UYO655398:UYU655399 VIK655398:VIQ655399 VSG655398:VSM655399 WCC655398:WCI655399 WLY655398:WME655399 WVU655398:WWA655399 M720934:S720935 JI720934:JO720935 TE720934:TK720935 ADA720934:ADG720935 AMW720934:ANC720935 AWS720934:AWY720935 BGO720934:BGU720935 BQK720934:BQQ720935 CAG720934:CAM720935 CKC720934:CKI720935 CTY720934:CUE720935 DDU720934:DEA720935 DNQ720934:DNW720935 DXM720934:DXS720935 EHI720934:EHO720935 ERE720934:ERK720935 FBA720934:FBG720935 FKW720934:FLC720935 FUS720934:FUY720935 GEO720934:GEU720935 GOK720934:GOQ720935 GYG720934:GYM720935 HIC720934:HII720935 HRY720934:HSE720935 IBU720934:ICA720935 ILQ720934:ILW720935 IVM720934:IVS720935 JFI720934:JFO720935 JPE720934:JPK720935 JZA720934:JZG720935 KIW720934:KJC720935 KSS720934:KSY720935 LCO720934:LCU720935 LMK720934:LMQ720935 LWG720934:LWM720935 MGC720934:MGI720935 MPY720934:MQE720935 MZU720934:NAA720935 NJQ720934:NJW720935 NTM720934:NTS720935 ODI720934:ODO720935 ONE720934:ONK720935 OXA720934:OXG720935 PGW720934:PHC720935 PQS720934:PQY720935 QAO720934:QAU720935 QKK720934:QKQ720935 QUG720934:QUM720935 REC720934:REI720935 RNY720934:ROE720935 RXU720934:RYA720935 SHQ720934:SHW720935 SRM720934:SRS720935 TBI720934:TBO720935 TLE720934:TLK720935 TVA720934:TVG720935 UEW720934:UFC720935 UOS720934:UOY720935 UYO720934:UYU720935 VIK720934:VIQ720935 VSG720934:VSM720935 WCC720934:WCI720935 WLY720934:WME720935 WVU720934:WWA720935 M786470:S786471 JI786470:JO786471 TE786470:TK786471 ADA786470:ADG786471 AMW786470:ANC786471 AWS786470:AWY786471 BGO786470:BGU786471 BQK786470:BQQ786471 CAG786470:CAM786471 CKC786470:CKI786471 CTY786470:CUE786471 DDU786470:DEA786471 DNQ786470:DNW786471 DXM786470:DXS786471 EHI786470:EHO786471 ERE786470:ERK786471 FBA786470:FBG786471 FKW786470:FLC786471 FUS786470:FUY786471 GEO786470:GEU786471 GOK786470:GOQ786471 GYG786470:GYM786471 HIC786470:HII786471 HRY786470:HSE786471 IBU786470:ICA786471 ILQ786470:ILW786471 IVM786470:IVS786471 JFI786470:JFO786471 JPE786470:JPK786471 JZA786470:JZG786471 KIW786470:KJC786471 KSS786470:KSY786471 LCO786470:LCU786471 LMK786470:LMQ786471 LWG786470:LWM786471 MGC786470:MGI786471 MPY786470:MQE786471 MZU786470:NAA786471 NJQ786470:NJW786471 NTM786470:NTS786471 ODI786470:ODO786471 ONE786470:ONK786471 OXA786470:OXG786471 PGW786470:PHC786471 PQS786470:PQY786471 QAO786470:QAU786471 QKK786470:QKQ786471 QUG786470:QUM786471 REC786470:REI786471 RNY786470:ROE786471 RXU786470:RYA786471 SHQ786470:SHW786471 SRM786470:SRS786471 TBI786470:TBO786471 TLE786470:TLK786471 TVA786470:TVG786471 UEW786470:UFC786471 UOS786470:UOY786471 UYO786470:UYU786471 VIK786470:VIQ786471 VSG786470:VSM786471 WCC786470:WCI786471 WLY786470:WME786471 WVU786470:WWA786471 M852006:S852007 JI852006:JO852007 TE852006:TK852007 ADA852006:ADG852007 AMW852006:ANC852007 AWS852006:AWY852007 BGO852006:BGU852007 BQK852006:BQQ852007 CAG852006:CAM852007 CKC852006:CKI852007 CTY852006:CUE852007 DDU852006:DEA852007 DNQ852006:DNW852007 DXM852006:DXS852007 EHI852006:EHO852007 ERE852006:ERK852007 FBA852006:FBG852007 FKW852006:FLC852007 FUS852006:FUY852007 GEO852006:GEU852007 GOK852006:GOQ852007 GYG852006:GYM852007 HIC852006:HII852007 HRY852006:HSE852007 IBU852006:ICA852007 ILQ852006:ILW852007 IVM852006:IVS852007 JFI852006:JFO852007 JPE852006:JPK852007 JZA852006:JZG852007 KIW852006:KJC852007 KSS852006:KSY852007 LCO852006:LCU852007 LMK852006:LMQ852007 LWG852006:LWM852007 MGC852006:MGI852007 MPY852006:MQE852007 MZU852006:NAA852007 NJQ852006:NJW852007 NTM852006:NTS852007 ODI852006:ODO852007 ONE852006:ONK852007 OXA852006:OXG852007 PGW852006:PHC852007 PQS852006:PQY852007 QAO852006:QAU852007 QKK852006:QKQ852007 QUG852006:QUM852007 REC852006:REI852007 RNY852006:ROE852007 RXU852006:RYA852007 SHQ852006:SHW852007 SRM852006:SRS852007 TBI852006:TBO852007 TLE852006:TLK852007 TVA852006:TVG852007 UEW852006:UFC852007 UOS852006:UOY852007 UYO852006:UYU852007 VIK852006:VIQ852007 VSG852006:VSM852007 WCC852006:WCI852007 WLY852006:WME852007 WVU852006:WWA852007 M917542:S917543 JI917542:JO917543 TE917542:TK917543 ADA917542:ADG917543 AMW917542:ANC917543 AWS917542:AWY917543 BGO917542:BGU917543 BQK917542:BQQ917543 CAG917542:CAM917543 CKC917542:CKI917543 CTY917542:CUE917543 DDU917542:DEA917543 DNQ917542:DNW917543 DXM917542:DXS917543 EHI917542:EHO917543 ERE917542:ERK917543 FBA917542:FBG917543 FKW917542:FLC917543 FUS917542:FUY917543 GEO917542:GEU917543 GOK917542:GOQ917543 GYG917542:GYM917543 HIC917542:HII917543 HRY917542:HSE917543 IBU917542:ICA917543 ILQ917542:ILW917543 IVM917542:IVS917543 JFI917542:JFO917543 JPE917542:JPK917543 JZA917542:JZG917543 KIW917542:KJC917543 KSS917542:KSY917543 LCO917542:LCU917543 LMK917542:LMQ917543 LWG917542:LWM917543 MGC917542:MGI917543 MPY917542:MQE917543 MZU917542:NAA917543 NJQ917542:NJW917543 NTM917542:NTS917543 ODI917542:ODO917543 ONE917542:ONK917543 OXA917542:OXG917543 PGW917542:PHC917543 PQS917542:PQY917543 QAO917542:QAU917543 QKK917542:QKQ917543 QUG917542:QUM917543 REC917542:REI917543 RNY917542:ROE917543 RXU917542:RYA917543 SHQ917542:SHW917543 SRM917542:SRS917543 TBI917542:TBO917543 TLE917542:TLK917543 TVA917542:TVG917543 UEW917542:UFC917543 UOS917542:UOY917543 UYO917542:UYU917543 VIK917542:VIQ917543 VSG917542:VSM917543 WCC917542:WCI917543 WLY917542:WME917543 WVU917542:WWA917543 M983078:S983079 JI983078:JO983079 TE983078:TK983079 ADA983078:ADG983079 AMW983078:ANC983079 AWS983078:AWY983079 BGO983078:BGU983079 BQK983078:BQQ983079 CAG983078:CAM983079 CKC983078:CKI983079 CTY983078:CUE983079 DDU983078:DEA983079 DNQ983078:DNW983079 DXM983078:DXS983079 EHI983078:EHO983079 ERE983078:ERK983079 FBA983078:FBG983079 FKW983078:FLC983079 FUS983078:FUY983079 GEO983078:GEU983079 GOK983078:GOQ983079 GYG983078:GYM983079 HIC983078:HII983079 HRY983078:HSE983079 IBU983078:ICA983079 ILQ983078:ILW983079 IVM983078:IVS983079 JFI983078:JFO983079 JPE983078:JPK983079 JZA983078:JZG983079 KIW983078:KJC983079 KSS983078:KSY983079 LCO983078:LCU983079 LMK983078:LMQ983079 LWG983078:LWM983079 MGC983078:MGI983079 MPY983078:MQE983079 MZU983078:NAA983079 NJQ983078:NJW983079 NTM983078:NTS983079 ODI983078:ODO983079 ONE983078:ONK983079 OXA983078:OXG983079 PGW983078:PHC983079 PQS983078:PQY983079 QAO983078:QAU983079 QKK983078:QKQ983079 QUG983078:QUM983079 REC983078:REI983079 RNY983078:ROE983079 RXU983078:RYA983079 SHQ983078:SHW983079 SRM983078:SRS983079 TBI983078:TBO983079 TLE983078:TLK983079 TVA983078:TVG983079 UEW983078:UFC983079 UOS983078:UOY983079 UYO983078:UYU983079 VIK983078:VIQ983079 VSG983078:VSM983079 WCC983078:WCI983079 WLY983078:WME983079 WVU983078:WWA983079 G27:Q27 JC27:JM27 SY27:TI27 ACU27:ADE27 AMQ27:ANA27 AWM27:AWW27 BGI27:BGS27 BQE27:BQO27 CAA27:CAK27 CJW27:CKG27 CTS27:CUC27 DDO27:DDY27 DNK27:DNU27 DXG27:DXQ27 EHC27:EHM27 EQY27:ERI27 FAU27:FBE27 FKQ27:FLA27 FUM27:FUW27 GEI27:GES27 GOE27:GOO27 GYA27:GYK27 HHW27:HIG27 HRS27:HSC27 IBO27:IBY27 ILK27:ILU27 IVG27:IVQ27 JFC27:JFM27 JOY27:JPI27 JYU27:JZE27 KIQ27:KJA27 KSM27:KSW27 LCI27:LCS27 LME27:LMO27 LWA27:LWK27 MFW27:MGG27 MPS27:MQC27 MZO27:MZY27 NJK27:NJU27 NTG27:NTQ27 ODC27:ODM27 OMY27:ONI27 OWU27:OXE27 PGQ27:PHA27 PQM27:PQW27 QAI27:QAS27 QKE27:QKO27 QUA27:QUK27 RDW27:REG27 RNS27:ROC27 RXO27:RXY27 SHK27:SHU27 SRG27:SRQ27 TBC27:TBM27 TKY27:TLI27 TUU27:TVE27 UEQ27:UFA27 UOM27:UOW27 UYI27:UYS27 VIE27:VIO27 VSA27:VSK27 WBW27:WCG27 WLS27:WMC27 WVO27:WVY27 G65563:Q65563 JC65563:JM65563 SY65563:TI65563 ACU65563:ADE65563 AMQ65563:ANA65563 AWM65563:AWW65563 BGI65563:BGS65563 BQE65563:BQO65563 CAA65563:CAK65563 CJW65563:CKG65563 CTS65563:CUC65563 DDO65563:DDY65563 DNK65563:DNU65563 DXG65563:DXQ65563 EHC65563:EHM65563 EQY65563:ERI65563 FAU65563:FBE65563 FKQ65563:FLA65563 FUM65563:FUW65563 GEI65563:GES65563 GOE65563:GOO65563 GYA65563:GYK65563 HHW65563:HIG65563 HRS65563:HSC65563 IBO65563:IBY65563 ILK65563:ILU65563 IVG65563:IVQ65563 JFC65563:JFM65563 JOY65563:JPI65563 JYU65563:JZE65563 KIQ65563:KJA65563 KSM65563:KSW65563 LCI65563:LCS65563 LME65563:LMO65563 LWA65563:LWK65563 MFW65563:MGG65563 MPS65563:MQC65563 MZO65563:MZY65563 NJK65563:NJU65563 NTG65563:NTQ65563 ODC65563:ODM65563 OMY65563:ONI65563 OWU65563:OXE65563 PGQ65563:PHA65563 PQM65563:PQW65563 QAI65563:QAS65563 QKE65563:QKO65563 QUA65563:QUK65563 RDW65563:REG65563 RNS65563:ROC65563 RXO65563:RXY65563 SHK65563:SHU65563 SRG65563:SRQ65563 TBC65563:TBM65563 TKY65563:TLI65563 TUU65563:TVE65563 UEQ65563:UFA65563 UOM65563:UOW65563 UYI65563:UYS65563 VIE65563:VIO65563 VSA65563:VSK65563 WBW65563:WCG65563 WLS65563:WMC65563 WVO65563:WVY65563 G131099:Q131099 JC131099:JM131099 SY131099:TI131099 ACU131099:ADE131099 AMQ131099:ANA131099 AWM131099:AWW131099 BGI131099:BGS131099 BQE131099:BQO131099 CAA131099:CAK131099 CJW131099:CKG131099 CTS131099:CUC131099 DDO131099:DDY131099 DNK131099:DNU131099 DXG131099:DXQ131099 EHC131099:EHM131099 EQY131099:ERI131099 FAU131099:FBE131099 FKQ131099:FLA131099 FUM131099:FUW131099 GEI131099:GES131099 GOE131099:GOO131099 GYA131099:GYK131099 HHW131099:HIG131099 HRS131099:HSC131099 IBO131099:IBY131099 ILK131099:ILU131099 IVG131099:IVQ131099 JFC131099:JFM131099 JOY131099:JPI131099 JYU131099:JZE131099 KIQ131099:KJA131099 KSM131099:KSW131099 LCI131099:LCS131099 LME131099:LMO131099 LWA131099:LWK131099 MFW131099:MGG131099 MPS131099:MQC131099 MZO131099:MZY131099 NJK131099:NJU131099 NTG131099:NTQ131099 ODC131099:ODM131099 OMY131099:ONI131099 OWU131099:OXE131099 PGQ131099:PHA131099 PQM131099:PQW131099 QAI131099:QAS131099 QKE131099:QKO131099 QUA131099:QUK131099 RDW131099:REG131099 RNS131099:ROC131099 RXO131099:RXY131099 SHK131099:SHU131099 SRG131099:SRQ131099 TBC131099:TBM131099 TKY131099:TLI131099 TUU131099:TVE131099 UEQ131099:UFA131099 UOM131099:UOW131099 UYI131099:UYS131099 VIE131099:VIO131099 VSA131099:VSK131099 WBW131099:WCG131099 WLS131099:WMC131099 WVO131099:WVY131099 G196635:Q196635 JC196635:JM196635 SY196635:TI196635 ACU196635:ADE196635 AMQ196635:ANA196635 AWM196635:AWW196635 BGI196635:BGS196635 BQE196635:BQO196635 CAA196635:CAK196635 CJW196635:CKG196635 CTS196635:CUC196635 DDO196635:DDY196635 DNK196635:DNU196635 DXG196635:DXQ196635 EHC196635:EHM196635 EQY196635:ERI196635 FAU196635:FBE196635 FKQ196635:FLA196635 FUM196635:FUW196635 GEI196635:GES196635 GOE196635:GOO196635 GYA196635:GYK196635 HHW196635:HIG196635 HRS196635:HSC196635 IBO196635:IBY196635 ILK196635:ILU196635 IVG196635:IVQ196635 JFC196635:JFM196635 JOY196635:JPI196635 JYU196635:JZE196635 KIQ196635:KJA196635 KSM196635:KSW196635 LCI196635:LCS196635 LME196635:LMO196635 LWA196635:LWK196635 MFW196635:MGG196635 MPS196635:MQC196635 MZO196635:MZY196635 NJK196635:NJU196635 NTG196635:NTQ196635 ODC196635:ODM196635 OMY196635:ONI196635 OWU196635:OXE196635 PGQ196635:PHA196635 PQM196635:PQW196635 QAI196635:QAS196635 QKE196635:QKO196635 QUA196635:QUK196635 RDW196635:REG196635 RNS196635:ROC196635 RXO196635:RXY196635 SHK196635:SHU196635 SRG196635:SRQ196635 TBC196635:TBM196635 TKY196635:TLI196635 TUU196635:TVE196635 UEQ196635:UFA196635 UOM196635:UOW196635 UYI196635:UYS196635 VIE196635:VIO196635 VSA196635:VSK196635 WBW196635:WCG196635 WLS196635:WMC196635 WVO196635:WVY196635 G262171:Q262171 JC262171:JM262171 SY262171:TI262171 ACU262171:ADE262171 AMQ262171:ANA262171 AWM262171:AWW262171 BGI262171:BGS262171 BQE262171:BQO262171 CAA262171:CAK262171 CJW262171:CKG262171 CTS262171:CUC262171 DDO262171:DDY262171 DNK262171:DNU262171 DXG262171:DXQ262171 EHC262171:EHM262171 EQY262171:ERI262171 FAU262171:FBE262171 FKQ262171:FLA262171 FUM262171:FUW262171 GEI262171:GES262171 GOE262171:GOO262171 GYA262171:GYK262171 HHW262171:HIG262171 HRS262171:HSC262171 IBO262171:IBY262171 ILK262171:ILU262171 IVG262171:IVQ262171 JFC262171:JFM262171 JOY262171:JPI262171 JYU262171:JZE262171 KIQ262171:KJA262171 KSM262171:KSW262171 LCI262171:LCS262171 LME262171:LMO262171 LWA262171:LWK262171 MFW262171:MGG262171 MPS262171:MQC262171 MZO262171:MZY262171 NJK262171:NJU262171 NTG262171:NTQ262171 ODC262171:ODM262171 OMY262171:ONI262171 OWU262171:OXE262171 PGQ262171:PHA262171 PQM262171:PQW262171 QAI262171:QAS262171 QKE262171:QKO262171 QUA262171:QUK262171 RDW262171:REG262171 RNS262171:ROC262171 RXO262171:RXY262171 SHK262171:SHU262171 SRG262171:SRQ262171 TBC262171:TBM262171 TKY262171:TLI262171 TUU262171:TVE262171 UEQ262171:UFA262171 UOM262171:UOW262171 UYI262171:UYS262171 VIE262171:VIO262171 VSA262171:VSK262171 WBW262171:WCG262171 WLS262171:WMC262171 WVO262171:WVY262171 G327707:Q327707 JC327707:JM327707 SY327707:TI327707 ACU327707:ADE327707 AMQ327707:ANA327707 AWM327707:AWW327707 BGI327707:BGS327707 BQE327707:BQO327707 CAA327707:CAK327707 CJW327707:CKG327707 CTS327707:CUC327707 DDO327707:DDY327707 DNK327707:DNU327707 DXG327707:DXQ327707 EHC327707:EHM327707 EQY327707:ERI327707 FAU327707:FBE327707 FKQ327707:FLA327707 FUM327707:FUW327707 GEI327707:GES327707 GOE327707:GOO327707 GYA327707:GYK327707 HHW327707:HIG327707 HRS327707:HSC327707 IBO327707:IBY327707 ILK327707:ILU327707 IVG327707:IVQ327707 JFC327707:JFM327707 JOY327707:JPI327707 JYU327707:JZE327707 KIQ327707:KJA327707 KSM327707:KSW327707 LCI327707:LCS327707 LME327707:LMO327707 LWA327707:LWK327707 MFW327707:MGG327707 MPS327707:MQC327707 MZO327707:MZY327707 NJK327707:NJU327707 NTG327707:NTQ327707 ODC327707:ODM327707 OMY327707:ONI327707 OWU327707:OXE327707 PGQ327707:PHA327707 PQM327707:PQW327707 QAI327707:QAS327707 QKE327707:QKO327707 QUA327707:QUK327707 RDW327707:REG327707 RNS327707:ROC327707 RXO327707:RXY327707 SHK327707:SHU327707 SRG327707:SRQ327707 TBC327707:TBM327707 TKY327707:TLI327707 TUU327707:TVE327707 UEQ327707:UFA327707 UOM327707:UOW327707 UYI327707:UYS327707 VIE327707:VIO327707 VSA327707:VSK327707 WBW327707:WCG327707 WLS327707:WMC327707 WVO327707:WVY327707 G393243:Q393243 JC393243:JM393243 SY393243:TI393243 ACU393243:ADE393243 AMQ393243:ANA393243 AWM393243:AWW393243 BGI393243:BGS393243 BQE393243:BQO393243 CAA393243:CAK393243 CJW393243:CKG393243 CTS393243:CUC393243 DDO393243:DDY393243 DNK393243:DNU393243 DXG393243:DXQ393243 EHC393243:EHM393243 EQY393243:ERI393243 FAU393243:FBE393243 FKQ393243:FLA393243 FUM393243:FUW393243 GEI393243:GES393243 GOE393243:GOO393243 GYA393243:GYK393243 HHW393243:HIG393243 HRS393243:HSC393243 IBO393243:IBY393243 ILK393243:ILU393243 IVG393243:IVQ393243 JFC393243:JFM393243 JOY393243:JPI393243 JYU393243:JZE393243 KIQ393243:KJA393243 KSM393243:KSW393243 LCI393243:LCS393243 LME393243:LMO393243 LWA393243:LWK393243 MFW393243:MGG393243 MPS393243:MQC393243 MZO393243:MZY393243 NJK393243:NJU393243 NTG393243:NTQ393243 ODC393243:ODM393243 OMY393243:ONI393243 OWU393243:OXE393243 PGQ393243:PHA393243 PQM393243:PQW393243 QAI393243:QAS393243 QKE393243:QKO393243 QUA393243:QUK393243 RDW393243:REG393243 RNS393243:ROC393243 RXO393243:RXY393243 SHK393243:SHU393243 SRG393243:SRQ393243 TBC393243:TBM393243 TKY393243:TLI393243 TUU393243:TVE393243 UEQ393243:UFA393243 UOM393243:UOW393243 UYI393243:UYS393243 VIE393243:VIO393243 VSA393243:VSK393243 WBW393243:WCG393243 WLS393243:WMC393243 WVO393243:WVY393243 G458779:Q458779 JC458779:JM458779 SY458779:TI458779 ACU458779:ADE458779 AMQ458779:ANA458779 AWM458779:AWW458779 BGI458779:BGS458779 BQE458779:BQO458779 CAA458779:CAK458779 CJW458779:CKG458779 CTS458779:CUC458779 DDO458779:DDY458779 DNK458779:DNU458779 DXG458779:DXQ458779 EHC458779:EHM458779 EQY458779:ERI458779 FAU458779:FBE458779 FKQ458779:FLA458779 FUM458779:FUW458779 GEI458779:GES458779 GOE458779:GOO458779 GYA458779:GYK458779 HHW458779:HIG458779 HRS458779:HSC458779 IBO458779:IBY458779 ILK458779:ILU458779 IVG458779:IVQ458779 JFC458779:JFM458779 JOY458779:JPI458779 JYU458779:JZE458779 KIQ458779:KJA458779 KSM458779:KSW458779 LCI458779:LCS458779 LME458779:LMO458779 LWA458779:LWK458779 MFW458779:MGG458779 MPS458779:MQC458779 MZO458779:MZY458779 NJK458779:NJU458779 NTG458779:NTQ458779 ODC458779:ODM458779 OMY458779:ONI458779 OWU458779:OXE458779 PGQ458779:PHA458779 PQM458779:PQW458779 QAI458779:QAS458779 QKE458779:QKO458779 QUA458779:QUK458779 RDW458779:REG458779 RNS458779:ROC458779 RXO458779:RXY458779 SHK458779:SHU458779 SRG458779:SRQ458779 TBC458779:TBM458779 TKY458779:TLI458779 TUU458779:TVE458779 UEQ458779:UFA458779 UOM458779:UOW458779 UYI458779:UYS458779 VIE458779:VIO458779 VSA458779:VSK458779 WBW458779:WCG458779 WLS458779:WMC458779 WVO458779:WVY458779 G524315:Q524315 JC524315:JM524315 SY524315:TI524315 ACU524315:ADE524315 AMQ524315:ANA524315 AWM524315:AWW524315 BGI524315:BGS524315 BQE524315:BQO524315 CAA524315:CAK524315 CJW524315:CKG524315 CTS524315:CUC524315 DDO524315:DDY524315 DNK524315:DNU524315 DXG524315:DXQ524315 EHC524315:EHM524315 EQY524315:ERI524315 FAU524315:FBE524315 FKQ524315:FLA524315 FUM524315:FUW524315 GEI524315:GES524315 GOE524315:GOO524315 GYA524315:GYK524315 HHW524315:HIG524315 HRS524315:HSC524315 IBO524315:IBY524315 ILK524315:ILU524315 IVG524315:IVQ524315 JFC524315:JFM524315 JOY524315:JPI524315 JYU524315:JZE524315 KIQ524315:KJA524315 KSM524315:KSW524315 LCI524315:LCS524315 LME524315:LMO524315 LWA524315:LWK524315 MFW524315:MGG524315 MPS524315:MQC524315 MZO524315:MZY524315 NJK524315:NJU524315 NTG524315:NTQ524315 ODC524315:ODM524315 OMY524315:ONI524315 OWU524315:OXE524315 PGQ524315:PHA524315 PQM524315:PQW524315 QAI524315:QAS524315 QKE524315:QKO524315 QUA524315:QUK524315 RDW524315:REG524315 RNS524315:ROC524315 RXO524315:RXY524315 SHK524315:SHU524315 SRG524315:SRQ524315 TBC524315:TBM524315 TKY524315:TLI524315 TUU524315:TVE524315 UEQ524315:UFA524315 UOM524315:UOW524315 UYI524315:UYS524315 VIE524315:VIO524315 VSA524315:VSK524315 WBW524315:WCG524315 WLS524315:WMC524315 WVO524315:WVY524315 G589851:Q589851 JC589851:JM589851 SY589851:TI589851 ACU589851:ADE589851 AMQ589851:ANA589851 AWM589851:AWW589851 BGI589851:BGS589851 BQE589851:BQO589851 CAA589851:CAK589851 CJW589851:CKG589851 CTS589851:CUC589851 DDO589851:DDY589851 DNK589851:DNU589851 DXG589851:DXQ589851 EHC589851:EHM589851 EQY589851:ERI589851 FAU589851:FBE589851 FKQ589851:FLA589851 FUM589851:FUW589851 GEI589851:GES589851 GOE589851:GOO589851 GYA589851:GYK589851 HHW589851:HIG589851 HRS589851:HSC589851 IBO589851:IBY589851 ILK589851:ILU589851 IVG589851:IVQ589851 JFC589851:JFM589851 JOY589851:JPI589851 JYU589851:JZE589851 KIQ589851:KJA589851 KSM589851:KSW589851 LCI589851:LCS589851 LME589851:LMO589851 LWA589851:LWK589851 MFW589851:MGG589851 MPS589851:MQC589851 MZO589851:MZY589851 NJK589851:NJU589851 NTG589851:NTQ589851 ODC589851:ODM589851 OMY589851:ONI589851 OWU589851:OXE589851 PGQ589851:PHA589851 PQM589851:PQW589851 QAI589851:QAS589851 QKE589851:QKO589851 QUA589851:QUK589851 RDW589851:REG589851 RNS589851:ROC589851 RXO589851:RXY589851 SHK589851:SHU589851 SRG589851:SRQ589851 TBC589851:TBM589851 TKY589851:TLI589851 TUU589851:TVE589851 UEQ589851:UFA589851 UOM589851:UOW589851 UYI589851:UYS589851 VIE589851:VIO589851 VSA589851:VSK589851 WBW589851:WCG589851 WLS589851:WMC589851 WVO589851:WVY589851 G655387:Q655387 JC655387:JM655387 SY655387:TI655387 ACU655387:ADE655387 AMQ655387:ANA655387 AWM655387:AWW655387 BGI655387:BGS655387 BQE655387:BQO655387 CAA655387:CAK655387 CJW655387:CKG655387 CTS655387:CUC655387 DDO655387:DDY655387 DNK655387:DNU655387 DXG655387:DXQ655387 EHC655387:EHM655387 EQY655387:ERI655387 FAU655387:FBE655387 FKQ655387:FLA655387 FUM655387:FUW655387 GEI655387:GES655387 GOE655387:GOO655387 GYA655387:GYK655387 HHW655387:HIG655387 HRS655387:HSC655387 IBO655387:IBY655387 ILK655387:ILU655387 IVG655387:IVQ655387 JFC655387:JFM655387 JOY655387:JPI655387 JYU655387:JZE655387 KIQ655387:KJA655387 KSM655387:KSW655387 LCI655387:LCS655387 LME655387:LMO655387 LWA655387:LWK655387 MFW655387:MGG655387 MPS655387:MQC655387 MZO655387:MZY655387 NJK655387:NJU655387 NTG655387:NTQ655387 ODC655387:ODM655387 OMY655387:ONI655387 OWU655387:OXE655387 PGQ655387:PHA655387 PQM655387:PQW655387 QAI655387:QAS655387 QKE655387:QKO655387 QUA655387:QUK655387 RDW655387:REG655387 RNS655387:ROC655387 RXO655387:RXY655387 SHK655387:SHU655387 SRG655387:SRQ655387 TBC655387:TBM655387 TKY655387:TLI655387 TUU655387:TVE655387 UEQ655387:UFA655387 UOM655387:UOW655387 UYI655387:UYS655387 VIE655387:VIO655387 VSA655387:VSK655387 WBW655387:WCG655387 WLS655387:WMC655387 WVO655387:WVY655387 G720923:Q720923 JC720923:JM720923 SY720923:TI720923 ACU720923:ADE720923 AMQ720923:ANA720923 AWM720923:AWW720923 BGI720923:BGS720923 BQE720923:BQO720923 CAA720923:CAK720923 CJW720923:CKG720923 CTS720923:CUC720923 DDO720923:DDY720923 DNK720923:DNU720923 DXG720923:DXQ720923 EHC720923:EHM720923 EQY720923:ERI720923 FAU720923:FBE720923 FKQ720923:FLA720923 FUM720923:FUW720923 GEI720923:GES720923 GOE720923:GOO720923 GYA720923:GYK720923 HHW720923:HIG720923 HRS720923:HSC720923 IBO720923:IBY720923 ILK720923:ILU720923 IVG720923:IVQ720923 JFC720923:JFM720923 JOY720923:JPI720923 JYU720923:JZE720923 KIQ720923:KJA720923 KSM720923:KSW720923 LCI720923:LCS720923 LME720923:LMO720923 LWA720923:LWK720923 MFW720923:MGG720923 MPS720923:MQC720923 MZO720923:MZY720923 NJK720923:NJU720923 NTG720923:NTQ720923 ODC720923:ODM720923 OMY720923:ONI720923 OWU720923:OXE720923 PGQ720923:PHA720923 PQM720923:PQW720923 QAI720923:QAS720923 QKE720923:QKO720923 QUA720923:QUK720923 RDW720923:REG720923 RNS720923:ROC720923 RXO720923:RXY720923 SHK720923:SHU720923 SRG720923:SRQ720923 TBC720923:TBM720923 TKY720923:TLI720923 TUU720923:TVE720923 UEQ720923:UFA720923 UOM720923:UOW720923 UYI720923:UYS720923 VIE720923:VIO720923 VSA720923:VSK720923 WBW720923:WCG720923 WLS720923:WMC720923 WVO720923:WVY720923 G786459:Q786459 JC786459:JM786459 SY786459:TI786459 ACU786459:ADE786459 AMQ786459:ANA786459 AWM786459:AWW786459 BGI786459:BGS786459 BQE786459:BQO786459 CAA786459:CAK786459 CJW786459:CKG786459 CTS786459:CUC786459 DDO786459:DDY786459 DNK786459:DNU786459 DXG786459:DXQ786459 EHC786459:EHM786459 EQY786459:ERI786459 FAU786459:FBE786459 FKQ786459:FLA786459 FUM786459:FUW786459 GEI786459:GES786459 GOE786459:GOO786459 GYA786459:GYK786459 HHW786459:HIG786459 HRS786459:HSC786459 IBO786459:IBY786459 ILK786459:ILU786459 IVG786459:IVQ786459 JFC786459:JFM786459 JOY786459:JPI786459 JYU786459:JZE786459 KIQ786459:KJA786459 KSM786459:KSW786459 LCI786459:LCS786459 LME786459:LMO786459 LWA786459:LWK786459 MFW786459:MGG786459 MPS786459:MQC786459 MZO786459:MZY786459 NJK786459:NJU786459 NTG786459:NTQ786459 ODC786459:ODM786459 OMY786459:ONI786459 OWU786459:OXE786459 PGQ786459:PHA786459 PQM786459:PQW786459 QAI786459:QAS786459 QKE786459:QKO786459 QUA786459:QUK786459 RDW786459:REG786459 RNS786459:ROC786459 RXO786459:RXY786459 SHK786459:SHU786459 SRG786459:SRQ786459 TBC786459:TBM786459 TKY786459:TLI786459 TUU786459:TVE786459 UEQ786459:UFA786459 UOM786459:UOW786459 UYI786459:UYS786459 VIE786459:VIO786459 VSA786459:VSK786459 WBW786459:WCG786459 WLS786459:WMC786459 WVO786459:WVY786459 G851995:Q851995 JC851995:JM851995 SY851995:TI851995 ACU851995:ADE851995 AMQ851995:ANA851995 AWM851995:AWW851995 BGI851995:BGS851995 BQE851995:BQO851995 CAA851995:CAK851995 CJW851995:CKG851995 CTS851995:CUC851995 DDO851995:DDY851995 DNK851995:DNU851995 DXG851995:DXQ851995 EHC851995:EHM851995 EQY851995:ERI851995 FAU851995:FBE851995 FKQ851995:FLA851995 FUM851995:FUW851995 GEI851995:GES851995 GOE851995:GOO851995 GYA851995:GYK851995 HHW851995:HIG851995 HRS851995:HSC851995 IBO851995:IBY851995 ILK851995:ILU851995 IVG851995:IVQ851995 JFC851995:JFM851995 JOY851995:JPI851995 JYU851995:JZE851995 KIQ851995:KJA851995 KSM851995:KSW851995 LCI851995:LCS851995 LME851995:LMO851995 LWA851995:LWK851995 MFW851995:MGG851995 MPS851995:MQC851995 MZO851995:MZY851995 NJK851995:NJU851995 NTG851995:NTQ851995 ODC851995:ODM851995 OMY851995:ONI851995 OWU851995:OXE851995 PGQ851995:PHA851995 PQM851995:PQW851995 QAI851995:QAS851995 QKE851995:QKO851995 QUA851995:QUK851995 RDW851995:REG851995 RNS851995:ROC851995 RXO851995:RXY851995 SHK851995:SHU851995 SRG851995:SRQ851995 TBC851995:TBM851995 TKY851995:TLI851995 TUU851995:TVE851995 UEQ851995:UFA851995 UOM851995:UOW851995 UYI851995:UYS851995 VIE851995:VIO851995 VSA851995:VSK851995 WBW851995:WCG851995 WLS851995:WMC851995 WVO851995:WVY851995 G917531:Q917531 JC917531:JM917531 SY917531:TI917531 ACU917531:ADE917531 AMQ917531:ANA917531 AWM917531:AWW917531 BGI917531:BGS917531 BQE917531:BQO917531 CAA917531:CAK917531 CJW917531:CKG917531 CTS917531:CUC917531 DDO917531:DDY917531 DNK917531:DNU917531 DXG917531:DXQ917531 EHC917531:EHM917531 EQY917531:ERI917531 FAU917531:FBE917531 FKQ917531:FLA917531 FUM917531:FUW917531 GEI917531:GES917531 GOE917531:GOO917531 GYA917531:GYK917531 HHW917531:HIG917531 HRS917531:HSC917531 IBO917531:IBY917531 ILK917531:ILU917531 IVG917531:IVQ917531 JFC917531:JFM917531 JOY917531:JPI917531 JYU917531:JZE917531 KIQ917531:KJA917531 KSM917531:KSW917531 LCI917531:LCS917531 LME917531:LMO917531 LWA917531:LWK917531 MFW917531:MGG917531 MPS917531:MQC917531 MZO917531:MZY917531 NJK917531:NJU917531 NTG917531:NTQ917531 ODC917531:ODM917531 OMY917531:ONI917531 OWU917531:OXE917531 PGQ917531:PHA917531 PQM917531:PQW917531 QAI917531:QAS917531 QKE917531:QKO917531 QUA917531:QUK917531 RDW917531:REG917531 RNS917531:ROC917531 RXO917531:RXY917531 SHK917531:SHU917531 SRG917531:SRQ917531 TBC917531:TBM917531 TKY917531:TLI917531 TUU917531:TVE917531 UEQ917531:UFA917531 UOM917531:UOW917531 UYI917531:UYS917531 VIE917531:VIO917531 VSA917531:VSK917531 WBW917531:WCG917531 WLS917531:WMC917531 WVO917531:WVY917531 G983067:Q983067 JC983067:JM983067 SY983067:TI983067 ACU983067:ADE983067 AMQ983067:ANA983067 AWM983067:AWW983067 BGI983067:BGS983067 BQE983067:BQO983067 CAA983067:CAK983067 CJW983067:CKG983067 CTS983067:CUC983067 DDO983067:DDY983067 DNK983067:DNU983067 DXG983067:DXQ983067 EHC983067:EHM983067 EQY983067:ERI983067 FAU983067:FBE983067 FKQ983067:FLA983067 FUM983067:FUW983067 GEI983067:GES983067 GOE983067:GOO983067 GYA983067:GYK983067 HHW983067:HIG983067 HRS983067:HSC983067 IBO983067:IBY983067 ILK983067:ILU983067 IVG983067:IVQ983067 JFC983067:JFM983067 JOY983067:JPI983067 JYU983067:JZE983067 KIQ983067:KJA983067 KSM983067:KSW983067 LCI983067:LCS983067 LME983067:LMO983067 LWA983067:LWK983067 MFW983067:MGG983067 MPS983067:MQC983067 MZO983067:MZY983067 NJK983067:NJU983067 NTG983067:NTQ983067 ODC983067:ODM983067 OMY983067:ONI983067 OWU983067:OXE983067 PGQ983067:PHA983067 PQM983067:PQW983067 QAI983067:QAS983067 QKE983067:QKO983067 QUA983067:QUK983067 RDW983067:REG983067 RNS983067:ROC983067 RXO983067:RXY983067 SHK983067:SHU983067 SRG983067:SRQ983067 TBC983067:TBM983067 TKY983067:TLI983067 TUU983067:TVE983067 UEQ983067:UFA983067 UOM983067:UOW983067 UYI983067:UYS983067 VIE983067:VIO983067 VSA983067:VSK983067 WBW983067:WCG983067 WLS983067:WMC983067 WVO983067:WVY983067 W27 JS27 TO27 ADK27 ANG27 AXC27 BGY27 BQU27 CAQ27 CKM27 CUI27 DEE27 DOA27 DXW27 EHS27 ERO27 FBK27 FLG27 FVC27 GEY27 GOU27 GYQ27 HIM27 HSI27 ICE27 IMA27 IVW27 JFS27 JPO27 JZK27 KJG27 KTC27 LCY27 LMU27 LWQ27 MGM27 MQI27 NAE27 NKA27 NTW27 ODS27 ONO27 OXK27 PHG27 PRC27 QAY27 QKU27 QUQ27 REM27 ROI27 RYE27 SIA27 SRW27 TBS27 TLO27 TVK27 UFG27 UPC27 UYY27 VIU27 VSQ27 WCM27 WMI27 WWE27 W65563 JS65563 TO65563 ADK65563 ANG65563 AXC65563 BGY65563 BQU65563 CAQ65563 CKM65563 CUI65563 DEE65563 DOA65563 DXW65563 EHS65563 ERO65563 FBK65563 FLG65563 FVC65563 GEY65563 GOU65563 GYQ65563 HIM65563 HSI65563 ICE65563 IMA65563 IVW65563 JFS65563 JPO65563 JZK65563 KJG65563 KTC65563 LCY65563 LMU65563 LWQ65563 MGM65563 MQI65563 NAE65563 NKA65563 NTW65563 ODS65563 ONO65563 OXK65563 PHG65563 PRC65563 QAY65563 QKU65563 QUQ65563 REM65563 ROI65563 RYE65563 SIA65563 SRW65563 TBS65563 TLO65563 TVK65563 UFG65563 UPC65563 UYY65563 VIU65563 VSQ65563 WCM65563 WMI65563 WWE65563 W131099 JS131099 TO131099 ADK131099 ANG131099 AXC131099 BGY131099 BQU131099 CAQ131099 CKM131099 CUI131099 DEE131099 DOA131099 DXW131099 EHS131099 ERO131099 FBK131099 FLG131099 FVC131099 GEY131099 GOU131099 GYQ131099 HIM131099 HSI131099 ICE131099 IMA131099 IVW131099 JFS131099 JPO131099 JZK131099 KJG131099 KTC131099 LCY131099 LMU131099 LWQ131099 MGM131099 MQI131099 NAE131099 NKA131099 NTW131099 ODS131099 ONO131099 OXK131099 PHG131099 PRC131099 QAY131099 QKU131099 QUQ131099 REM131099 ROI131099 RYE131099 SIA131099 SRW131099 TBS131099 TLO131099 TVK131099 UFG131099 UPC131099 UYY131099 VIU131099 VSQ131099 WCM131099 WMI131099 WWE131099 W196635 JS196635 TO196635 ADK196635 ANG196635 AXC196635 BGY196635 BQU196635 CAQ196635 CKM196635 CUI196635 DEE196635 DOA196635 DXW196635 EHS196635 ERO196635 FBK196635 FLG196635 FVC196635 GEY196635 GOU196635 GYQ196635 HIM196635 HSI196635 ICE196635 IMA196635 IVW196635 JFS196635 JPO196635 JZK196635 KJG196635 KTC196635 LCY196635 LMU196635 LWQ196635 MGM196635 MQI196635 NAE196635 NKA196635 NTW196635 ODS196635 ONO196635 OXK196635 PHG196635 PRC196635 QAY196635 QKU196635 QUQ196635 REM196635 ROI196635 RYE196635 SIA196635 SRW196635 TBS196635 TLO196635 TVK196635 UFG196635 UPC196635 UYY196635 VIU196635 VSQ196635 WCM196635 WMI196635 WWE196635 W262171 JS262171 TO262171 ADK262171 ANG262171 AXC262171 BGY262171 BQU262171 CAQ262171 CKM262171 CUI262171 DEE262171 DOA262171 DXW262171 EHS262171 ERO262171 FBK262171 FLG262171 FVC262171 GEY262171 GOU262171 GYQ262171 HIM262171 HSI262171 ICE262171 IMA262171 IVW262171 JFS262171 JPO262171 JZK262171 KJG262171 KTC262171 LCY262171 LMU262171 LWQ262171 MGM262171 MQI262171 NAE262171 NKA262171 NTW262171 ODS262171 ONO262171 OXK262171 PHG262171 PRC262171 QAY262171 QKU262171 QUQ262171 REM262171 ROI262171 RYE262171 SIA262171 SRW262171 TBS262171 TLO262171 TVK262171 UFG262171 UPC262171 UYY262171 VIU262171 VSQ262171 WCM262171 WMI262171 WWE262171 W327707 JS327707 TO327707 ADK327707 ANG327707 AXC327707 BGY327707 BQU327707 CAQ327707 CKM327707 CUI327707 DEE327707 DOA327707 DXW327707 EHS327707 ERO327707 FBK327707 FLG327707 FVC327707 GEY327707 GOU327707 GYQ327707 HIM327707 HSI327707 ICE327707 IMA327707 IVW327707 JFS327707 JPO327707 JZK327707 KJG327707 KTC327707 LCY327707 LMU327707 LWQ327707 MGM327707 MQI327707 NAE327707 NKA327707 NTW327707 ODS327707 ONO327707 OXK327707 PHG327707 PRC327707 QAY327707 QKU327707 QUQ327707 REM327707 ROI327707 RYE327707 SIA327707 SRW327707 TBS327707 TLO327707 TVK327707 UFG327707 UPC327707 UYY327707 VIU327707 VSQ327707 WCM327707 WMI327707 WWE327707 W393243 JS393243 TO393243 ADK393243 ANG393243 AXC393243 BGY393243 BQU393243 CAQ393243 CKM393243 CUI393243 DEE393243 DOA393243 DXW393243 EHS393243 ERO393243 FBK393243 FLG393243 FVC393243 GEY393243 GOU393243 GYQ393243 HIM393243 HSI393243 ICE393243 IMA393243 IVW393243 JFS393243 JPO393243 JZK393243 KJG393243 KTC393243 LCY393243 LMU393243 LWQ393243 MGM393243 MQI393243 NAE393243 NKA393243 NTW393243 ODS393243 ONO393243 OXK393243 PHG393243 PRC393243 QAY393243 QKU393243 QUQ393243 REM393243 ROI393243 RYE393243 SIA393243 SRW393243 TBS393243 TLO393243 TVK393243 UFG393243 UPC393243 UYY393243 VIU393243 VSQ393243 WCM393243 WMI393243 WWE393243 W458779 JS458779 TO458779 ADK458779 ANG458779 AXC458779 BGY458779 BQU458779 CAQ458779 CKM458779 CUI458779 DEE458779 DOA458779 DXW458779 EHS458779 ERO458779 FBK458779 FLG458779 FVC458779 GEY458779 GOU458779 GYQ458779 HIM458779 HSI458779 ICE458779 IMA458779 IVW458779 JFS458779 JPO458779 JZK458779 KJG458779 KTC458779 LCY458779 LMU458779 LWQ458779 MGM458779 MQI458779 NAE458779 NKA458779 NTW458779 ODS458779 ONO458779 OXK458779 PHG458779 PRC458779 QAY458779 QKU458779 QUQ458779 REM458779 ROI458779 RYE458779 SIA458779 SRW458779 TBS458779 TLO458779 TVK458779 UFG458779 UPC458779 UYY458779 VIU458779 VSQ458779 WCM458779 WMI458779 WWE458779 W524315 JS524315 TO524315 ADK524315 ANG524315 AXC524315 BGY524315 BQU524315 CAQ524315 CKM524315 CUI524315 DEE524315 DOA524315 DXW524315 EHS524315 ERO524315 FBK524315 FLG524315 FVC524315 GEY524315 GOU524315 GYQ524315 HIM524315 HSI524315 ICE524315 IMA524315 IVW524315 JFS524315 JPO524315 JZK524315 KJG524315 KTC524315 LCY524315 LMU524315 LWQ524315 MGM524315 MQI524315 NAE524315 NKA524315 NTW524315 ODS524315 ONO524315 OXK524315 PHG524315 PRC524315 QAY524315 QKU524315 QUQ524315 REM524315 ROI524315 RYE524315 SIA524315 SRW524315 TBS524315 TLO524315 TVK524315 UFG524315 UPC524315 UYY524315 VIU524315 VSQ524315 WCM524315 WMI524315 WWE524315 W589851 JS589851 TO589851 ADK589851 ANG589851 AXC589851 BGY589851 BQU589851 CAQ589851 CKM589851 CUI589851 DEE589851 DOA589851 DXW589851 EHS589851 ERO589851 FBK589851 FLG589851 FVC589851 GEY589851 GOU589851 GYQ589851 HIM589851 HSI589851 ICE589851 IMA589851 IVW589851 JFS589851 JPO589851 JZK589851 KJG589851 KTC589851 LCY589851 LMU589851 LWQ589851 MGM589851 MQI589851 NAE589851 NKA589851 NTW589851 ODS589851 ONO589851 OXK589851 PHG589851 PRC589851 QAY589851 QKU589851 QUQ589851 REM589851 ROI589851 RYE589851 SIA589851 SRW589851 TBS589851 TLO589851 TVK589851 UFG589851 UPC589851 UYY589851 VIU589851 VSQ589851 WCM589851 WMI589851 WWE589851 W655387 JS655387 TO655387 ADK655387 ANG655387 AXC655387 BGY655387 BQU655387 CAQ655387 CKM655387 CUI655387 DEE655387 DOA655387 DXW655387 EHS655387 ERO655387 FBK655387 FLG655387 FVC655387 GEY655387 GOU655387 GYQ655387 HIM655387 HSI655387 ICE655387 IMA655387 IVW655387 JFS655387 JPO655387 JZK655387 KJG655387 KTC655387 LCY655387 LMU655387 LWQ655387 MGM655387 MQI655387 NAE655387 NKA655387 NTW655387 ODS655387 ONO655387 OXK655387 PHG655387 PRC655387 QAY655387 QKU655387 QUQ655387 REM655387 ROI655387 RYE655387 SIA655387 SRW655387 TBS655387 TLO655387 TVK655387 UFG655387 UPC655387 UYY655387 VIU655387 VSQ655387 WCM655387 WMI655387 WWE655387 W720923 JS720923 TO720923 ADK720923 ANG720923 AXC720923 BGY720923 BQU720923 CAQ720923 CKM720923 CUI720923 DEE720923 DOA720923 DXW720923 EHS720923 ERO720923 FBK720923 FLG720923 FVC720923 GEY720923 GOU720923 GYQ720923 HIM720923 HSI720923 ICE720923 IMA720923 IVW720923 JFS720923 JPO720923 JZK720923 KJG720923 KTC720923 LCY720923 LMU720923 LWQ720923 MGM720923 MQI720923 NAE720923 NKA720923 NTW720923 ODS720923 ONO720923 OXK720923 PHG720923 PRC720923 QAY720923 QKU720923 QUQ720923 REM720923 ROI720923 RYE720923 SIA720923 SRW720923 TBS720923 TLO720923 TVK720923 UFG720923 UPC720923 UYY720923 VIU720923 VSQ720923 WCM720923 WMI720923 WWE720923 W786459 JS786459 TO786459 ADK786459 ANG786459 AXC786459 BGY786459 BQU786459 CAQ786459 CKM786459 CUI786459 DEE786459 DOA786459 DXW786459 EHS786459 ERO786459 FBK786459 FLG786459 FVC786459 GEY786459 GOU786459 GYQ786459 HIM786459 HSI786459 ICE786459 IMA786459 IVW786459 JFS786459 JPO786459 JZK786459 KJG786459 KTC786459 LCY786459 LMU786459 LWQ786459 MGM786459 MQI786459 NAE786459 NKA786459 NTW786459 ODS786459 ONO786459 OXK786459 PHG786459 PRC786459 QAY786459 QKU786459 QUQ786459 REM786459 ROI786459 RYE786459 SIA786459 SRW786459 TBS786459 TLO786459 TVK786459 UFG786459 UPC786459 UYY786459 VIU786459 VSQ786459 WCM786459 WMI786459 WWE786459 W851995 JS851995 TO851995 ADK851995 ANG851995 AXC851995 BGY851995 BQU851995 CAQ851995 CKM851995 CUI851995 DEE851995 DOA851995 DXW851995 EHS851995 ERO851995 FBK851995 FLG851995 FVC851995 GEY851995 GOU851995 GYQ851995 HIM851995 HSI851995 ICE851995 IMA851995 IVW851995 JFS851995 JPO851995 JZK851995 KJG851995 KTC851995 LCY851995 LMU851995 LWQ851995 MGM851995 MQI851995 NAE851995 NKA851995 NTW851995 ODS851995 ONO851995 OXK851995 PHG851995 PRC851995 QAY851995 QKU851995 QUQ851995 REM851995 ROI851995 RYE851995 SIA851995 SRW851995 TBS851995 TLO851995 TVK851995 UFG851995 UPC851995 UYY851995 VIU851995 VSQ851995 WCM851995 WMI851995 WWE851995 W917531 JS917531 TO917531 ADK917531 ANG917531 AXC917531 BGY917531 BQU917531 CAQ917531 CKM917531 CUI917531 DEE917531 DOA917531 DXW917531 EHS917531 ERO917531 FBK917531 FLG917531 FVC917531 GEY917531 GOU917531 GYQ917531 HIM917531 HSI917531 ICE917531 IMA917531 IVW917531 JFS917531 JPO917531 JZK917531 KJG917531 KTC917531 LCY917531 LMU917531 LWQ917531 MGM917531 MQI917531 NAE917531 NKA917531 NTW917531 ODS917531 ONO917531 OXK917531 PHG917531 PRC917531 QAY917531 QKU917531 QUQ917531 REM917531 ROI917531 RYE917531 SIA917531 SRW917531 TBS917531 TLO917531 TVK917531 UFG917531 UPC917531 UYY917531 VIU917531 VSQ917531 WCM917531 WMI917531 WWE917531 W983067 JS983067 TO983067 ADK983067 ANG983067 AXC983067 BGY983067 BQU983067 CAQ983067 CKM983067 CUI983067 DEE983067 DOA983067 DXW983067 EHS983067 ERO983067 FBK983067 FLG983067 FVC983067 GEY983067 GOU983067 GYQ983067 HIM983067 HSI983067 ICE983067 IMA983067 IVW983067 JFS983067 JPO983067 JZK983067 KJG983067 KTC983067 LCY983067 LMU983067 LWQ983067 MGM983067 MQI983067 NAE983067 NKA983067 NTW983067 ODS983067 ONO983067 OXK983067 PHG983067 PRC983067 QAY983067 QKU983067 QUQ983067 REM983067 ROI983067 RYE983067 SIA983067 SRW983067 TBS983067 TLO983067 TVK983067 UFG983067 UPC983067 UYY983067 VIU983067 VSQ983067 WCM983067 WMI983067 WWE983067 AK27:AL27 KG27:KH27 UC27:UD27 ADY27:ADZ27 ANU27:ANV27 AXQ27:AXR27 BHM27:BHN27 BRI27:BRJ27 CBE27:CBF27 CLA27:CLB27 CUW27:CUX27 DES27:DET27 DOO27:DOP27 DYK27:DYL27 EIG27:EIH27 ESC27:ESD27 FBY27:FBZ27 FLU27:FLV27 FVQ27:FVR27 GFM27:GFN27 GPI27:GPJ27 GZE27:GZF27 HJA27:HJB27 HSW27:HSX27 ICS27:ICT27 IMO27:IMP27 IWK27:IWL27 JGG27:JGH27 JQC27:JQD27 JZY27:JZZ27 KJU27:KJV27 KTQ27:KTR27 LDM27:LDN27 LNI27:LNJ27 LXE27:LXF27 MHA27:MHB27 MQW27:MQX27 NAS27:NAT27 NKO27:NKP27 NUK27:NUL27 OEG27:OEH27 OOC27:OOD27 OXY27:OXZ27 PHU27:PHV27 PRQ27:PRR27 QBM27:QBN27 QLI27:QLJ27 QVE27:QVF27 RFA27:RFB27 ROW27:ROX27 RYS27:RYT27 SIO27:SIP27 SSK27:SSL27 TCG27:TCH27 TMC27:TMD27 TVY27:TVZ27 UFU27:UFV27 UPQ27:UPR27 UZM27:UZN27 VJI27:VJJ27 VTE27:VTF27 WDA27:WDB27 WMW27:WMX27 WWS27:WWT27 AK65563:AL65563 KG65563:KH65563 UC65563:UD65563 ADY65563:ADZ65563 ANU65563:ANV65563 AXQ65563:AXR65563 BHM65563:BHN65563 BRI65563:BRJ65563 CBE65563:CBF65563 CLA65563:CLB65563 CUW65563:CUX65563 DES65563:DET65563 DOO65563:DOP65563 DYK65563:DYL65563 EIG65563:EIH65563 ESC65563:ESD65563 FBY65563:FBZ65563 FLU65563:FLV65563 FVQ65563:FVR65563 GFM65563:GFN65563 GPI65563:GPJ65563 GZE65563:GZF65563 HJA65563:HJB65563 HSW65563:HSX65563 ICS65563:ICT65563 IMO65563:IMP65563 IWK65563:IWL65563 JGG65563:JGH65563 JQC65563:JQD65563 JZY65563:JZZ65563 KJU65563:KJV65563 KTQ65563:KTR65563 LDM65563:LDN65563 LNI65563:LNJ65563 LXE65563:LXF65563 MHA65563:MHB65563 MQW65563:MQX65563 NAS65563:NAT65563 NKO65563:NKP65563 NUK65563:NUL65563 OEG65563:OEH65563 OOC65563:OOD65563 OXY65563:OXZ65563 PHU65563:PHV65563 PRQ65563:PRR65563 QBM65563:QBN65563 QLI65563:QLJ65563 QVE65563:QVF65563 RFA65563:RFB65563 ROW65563:ROX65563 RYS65563:RYT65563 SIO65563:SIP65563 SSK65563:SSL65563 TCG65563:TCH65563 TMC65563:TMD65563 TVY65563:TVZ65563 UFU65563:UFV65563 UPQ65563:UPR65563 UZM65563:UZN65563 VJI65563:VJJ65563 VTE65563:VTF65563 WDA65563:WDB65563 WMW65563:WMX65563 WWS65563:WWT65563 AK131099:AL131099 KG131099:KH131099 UC131099:UD131099 ADY131099:ADZ131099 ANU131099:ANV131099 AXQ131099:AXR131099 BHM131099:BHN131099 BRI131099:BRJ131099 CBE131099:CBF131099 CLA131099:CLB131099 CUW131099:CUX131099 DES131099:DET131099 DOO131099:DOP131099 DYK131099:DYL131099 EIG131099:EIH131099 ESC131099:ESD131099 FBY131099:FBZ131099 FLU131099:FLV131099 FVQ131099:FVR131099 GFM131099:GFN131099 GPI131099:GPJ131099 GZE131099:GZF131099 HJA131099:HJB131099 HSW131099:HSX131099 ICS131099:ICT131099 IMO131099:IMP131099 IWK131099:IWL131099 JGG131099:JGH131099 JQC131099:JQD131099 JZY131099:JZZ131099 KJU131099:KJV131099 KTQ131099:KTR131099 LDM131099:LDN131099 LNI131099:LNJ131099 LXE131099:LXF131099 MHA131099:MHB131099 MQW131099:MQX131099 NAS131099:NAT131099 NKO131099:NKP131099 NUK131099:NUL131099 OEG131099:OEH131099 OOC131099:OOD131099 OXY131099:OXZ131099 PHU131099:PHV131099 PRQ131099:PRR131099 QBM131099:QBN131099 QLI131099:QLJ131099 QVE131099:QVF131099 RFA131099:RFB131099 ROW131099:ROX131099 RYS131099:RYT131099 SIO131099:SIP131099 SSK131099:SSL131099 TCG131099:TCH131099 TMC131099:TMD131099 TVY131099:TVZ131099 UFU131099:UFV131099 UPQ131099:UPR131099 UZM131099:UZN131099 VJI131099:VJJ131099 VTE131099:VTF131099 WDA131099:WDB131099 WMW131099:WMX131099 WWS131099:WWT131099 AK196635:AL196635 KG196635:KH196635 UC196635:UD196635 ADY196635:ADZ196635 ANU196635:ANV196635 AXQ196635:AXR196635 BHM196635:BHN196635 BRI196635:BRJ196635 CBE196635:CBF196635 CLA196635:CLB196635 CUW196635:CUX196635 DES196635:DET196635 DOO196635:DOP196635 DYK196635:DYL196635 EIG196635:EIH196635 ESC196635:ESD196635 FBY196635:FBZ196635 FLU196635:FLV196635 FVQ196635:FVR196635 GFM196635:GFN196635 GPI196635:GPJ196635 GZE196635:GZF196635 HJA196635:HJB196635 HSW196635:HSX196635 ICS196635:ICT196635 IMO196635:IMP196635 IWK196635:IWL196635 JGG196635:JGH196635 JQC196635:JQD196635 JZY196635:JZZ196635 KJU196635:KJV196635 KTQ196635:KTR196635 LDM196635:LDN196635 LNI196635:LNJ196635 LXE196635:LXF196635 MHA196635:MHB196635 MQW196635:MQX196635 NAS196635:NAT196635 NKO196635:NKP196635 NUK196635:NUL196635 OEG196635:OEH196635 OOC196635:OOD196635 OXY196635:OXZ196635 PHU196635:PHV196635 PRQ196635:PRR196635 QBM196635:QBN196635 QLI196635:QLJ196635 QVE196635:QVF196635 RFA196635:RFB196635 ROW196635:ROX196635 RYS196635:RYT196635 SIO196635:SIP196635 SSK196635:SSL196635 TCG196635:TCH196635 TMC196635:TMD196635 TVY196635:TVZ196635 UFU196635:UFV196635 UPQ196635:UPR196635 UZM196635:UZN196635 VJI196635:VJJ196635 VTE196635:VTF196635 WDA196635:WDB196635 WMW196635:WMX196635 WWS196635:WWT196635 AK262171:AL262171 KG262171:KH262171 UC262171:UD262171 ADY262171:ADZ262171 ANU262171:ANV262171 AXQ262171:AXR262171 BHM262171:BHN262171 BRI262171:BRJ262171 CBE262171:CBF262171 CLA262171:CLB262171 CUW262171:CUX262171 DES262171:DET262171 DOO262171:DOP262171 DYK262171:DYL262171 EIG262171:EIH262171 ESC262171:ESD262171 FBY262171:FBZ262171 FLU262171:FLV262171 FVQ262171:FVR262171 GFM262171:GFN262171 GPI262171:GPJ262171 GZE262171:GZF262171 HJA262171:HJB262171 HSW262171:HSX262171 ICS262171:ICT262171 IMO262171:IMP262171 IWK262171:IWL262171 JGG262171:JGH262171 JQC262171:JQD262171 JZY262171:JZZ262171 KJU262171:KJV262171 KTQ262171:KTR262171 LDM262171:LDN262171 LNI262171:LNJ262171 LXE262171:LXF262171 MHA262171:MHB262171 MQW262171:MQX262171 NAS262171:NAT262171 NKO262171:NKP262171 NUK262171:NUL262171 OEG262171:OEH262171 OOC262171:OOD262171 OXY262171:OXZ262171 PHU262171:PHV262171 PRQ262171:PRR262171 QBM262171:QBN262171 QLI262171:QLJ262171 QVE262171:QVF262171 RFA262171:RFB262171 ROW262171:ROX262171 RYS262171:RYT262171 SIO262171:SIP262171 SSK262171:SSL262171 TCG262171:TCH262171 TMC262171:TMD262171 TVY262171:TVZ262171 UFU262171:UFV262171 UPQ262171:UPR262171 UZM262171:UZN262171 VJI262171:VJJ262171 VTE262171:VTF262171 WDA262171:WDB262171 WMW262171:WMX262171 WWS262171:WWT262171 AK327707:AL327707 KG327707:KH327707 UC327707:UD327707 ADY327707:ADZ327707 ANU327707:ANV327707 AXQ327707:AXR327707 BHM327707:BHN327707 BRI327707:BRJ327707 CBE327707:CBF327707 CLA327707:CLB327707 CUW327707:CUX327707 DES327707:DET327707 DOO327707:DOP327707 DYK327707:DYL327707 EIG327707:EIH327707 ESC327707:ESD327707 FBY327707:FBZ327707 FLU327707:FLV327707 FVQ327707:FVR327707 GFM327707:GFN327707 GPI327707:GPJ327707 GZE327707:GZF327707 HJA327707:HJB327707 HSW327707:HSX327707 ICS327707:ICT327707 IMO327707:IMP327707 IWK327707:IWL327707 JGG327707:JGH327707 JQC327707:JQD327707 JZY327707:JZZ327707 KJU327707:KJV327707 KTQ327707:KTR327707 LDM327707:LDN327707 LNI327707:LNJ327707 LXE327707:LXF327707 MHA327707:MHB327707 MQW327707:MQX327707 NAS327707:NAT327707 NKO327707:NKP327707 NUK327707:NUL327707 OEG327707:OEH327707 OOC327707:OOD327707 OXY327707:OXZ327707 PHU327707:PHV327707 PRQ327707:PRR327707 QBM327707:QBN327707 QLI327707:QLJ327707 QVE327707:QVF327707 RFA327707:RFB327707 ROW327707:ROX327707 RYS327707:RYT327707 SIO327707:SIP327707 SSK327707:SSL327707 TCG327707:TCH327707 TMC327707:TMD327707 TVY327707:TVZ327707 UFU327707:UFV327707 UPQ327707:UPR327707 UZM327707:UZN327707 VJI327707:VJJ327707 VTE327707:VTF327707 WDA327707:WDB327707 WMW327707:WMX327707 WWS327707:WWT327707 AK393243:AL393243 KG393243:KH393243 UC393243:UD393243 ADY393243:ADZ393243 ANU393243:ANV393243 AXQ393243:AXR393243 BHM393243:BHN393243 BRI393243:BRJ393243 CBE393243:CBF393243 CLA393243:CLB393243 CUW393243:CUX393243 DES393243:DET393243 DOO393243:DOP393243 DYK393243:DYL393243 EIG393243:EIH393243 ESC393243:ESD393243 FBY393243:FBZ393243 FLU393243:FLV393243 FVQ393243:FVR393243 GFM393243:GFN393243 GPI393243:GPJ393243 GZE393243:GZF393243 HJA393243:HJB393243 HSW393243:HSX393243 ICS393243:ICT393243 IMO393243:IMP393243 IWK393243:IWL393243 JGG393243:JGH393243 JQC393243:JQD393243 JZY393243:JZZ393243 KJU393243:KJV393243 KTQ393243:KTR393243 LDM393243:LDN393243 LNI393243:LNJ393243 LXE393243:LXF393243 MHA393243:MHB393243 MQW393243:MQX393243 NAS393243:NAT393243 NKO393243:NKP393243 NUK393243:NUL393243 OEG393243:OEH393243 OOC393243:OOD393243 OXY393243:OXZ393243 PHU393243:PHV393243 PRQ393243:PRR393243 QBM393243:QBN393243 QLI393243:QLJ393243 QVE393243:QVF393243 RFA393243:RFB393243 ROW393243:ROX393243 RYS393243:RYT393243 SIO393243:SIP393243 SSK393243:SSL393243 TCG393243:TCH393243 TMC393243:TMD393243 TVY393243:TVZ393243 UFU393243:UFV393243 UPQ393243:UPR393243 UZM393243:UZN393243 VJI393243:VJJ393243 VTE393243:VTF393243 WDA393243:WDB393243 WMW393243:WMX393243 WWS393243:WWT393243 AK458779:AL458779 KG458779:KH458779 UC458779:UD458779 ADY458779:ADZ458779 ANU458779:ANV458779 AXQ458779:AXR458779 BHM458779:BHN458779 BRI458779:BRJ458779 CBE458779:CBF458779 CLA458779:CLB458779 CUW458779:CUX458779 DES458779:DET458779 DOO458779:DOP458779 DYK458779:DYL458779 EIG458779:EIH458779 ESC458779:ESD458779 FBY458779:FBZ458779 FLU458779:FLV458779 FVQ458779:FVR458779 GFM458779:GFN458779 GPI458779:GPJ458779 GZE458779:GZF458779 HJA458779:HJB458779 HSW458779:HSX458779 ICS458779:ICT458779 IMO458779:IMP458779 IWK458779:IWL458779 JGG458779:JGH458779 JQC458779:JQD458779 JZY458779:JZZ458779 KJU458779:KJV458779 KTQ458779:KTR458779 LDM458779:LDN458779 LNI458779:LNJ458779 LXE458779:LXF458779 MHA458779:MHB458779 MQW458779:MQX458779 NAS458779:NAT458779 NKO458779:NKP458779 NUK458779:NUL458779 OEG458779:OEH458779 OOC458779:OOD458779 OXY458779:OXZ458779 PHU458779:PHV458779 PRQ458779:PRR458779 QBM458779:QBN458779 QLI458779:QLJ458779 QVE458779:QVF458779 RFA458779:RFB458779 ROW458779:ROX458779 RYS458779:RYT458779 SIO458779:SIP458779 SSK458779:SSL458779 TCG458779:TCH458779 TMC458779:TMD458779 TVY458779:TVZ458779 UFU458779:UFV458779 UPQ458779:UPR458779 UZM458779:UZN458779 VJI458779:VJJ458779 VTE458779:VTF458779 WDA458779:WDB458779 WMW458779:WMX458779 WWS458779:WWT458779 AK524315:AL524315 KG524315:KH524315 UC524315:UD524315 ADY524315:ADZ524315 ANU524315:ANV524315 AXQ524315:AXR524315 BHM524315:BHN524315 BRI524315:BRJ524315 CBE524315:CBF524315 CLA524315:CLB524315 CUW524315:CUX524315 DES524315:DET524315 DOO524315:DOP524315 DYK524315:DYL524315 EIG524315:EIH524315 ESC524315:ESD524315 FBY524315:FBZ524315 FLU524315:FLV524315 FVQ524315:FVR524315 GFM524315:GFN524315 GPI524315:GPJ524315 GZE524315:GZF524315 HJA524315:HJB524315 HSW524315:HSX524315 ICS524315:ICT524315 IMO524315:IMP524315 IWK524315:IWL524315 JGG524315:JGH524315 JQC524315:JQD524315 JZY524315:JZZ524315 KJU524315:KJV524315 KTQ524315:KTR524315 LDM524315:LDN524315 LNI524315:LNJ524315 LXE524315:LXF524315 MHA524315:MHB524315 MQW524315:MQX524315 NAS524315:NAT524315 NKO524315:NKP524315 NUK524315:NUL524315 OEG524315:OEH524315 OOC524315:OOD524315 OXY524315:OXZ524315 PHU524315:PHV524315 PRQ524315:PRR524315 QBM524315:QBN524315 QLI524315:QLJ524315 QVE524315:QVF524315 RFA524315:RFB524315 ROW524315:ROX524315 RYS524315:RYT524315 SIO524315:SIP524315 SSK524315:SSL524315 TCG524315:TCH524315 TMC524315:TMD524315 TVY524315:TVZ524315 UFU524315:UFV524315 UPQ524315:UPR524315 UZM524315:UZN524315 VJI524315:VJJ524315 VTE524315:VTF524315 WDA524315:WDB524315 WMW524315:WMX524315 WWS524315:WWT524315 AK589851:AL589851 KG589851:KH589851 UC589851:UD589851 ADY589851:ADZ589851 ANU589851:ANV589851 AXQ589851:AXR589851 BHM589851:BHN589851 BRI589851:BRJ589851 CBE589851:CBF589851 CLA589851:CLB589851 CUW589851:CUX589851 DES589851:DET589851 DOO589851:DOP589851 DYK589851:DYL589851 EIG589851:EIH589851 ESC589851:ESD589851 FBY589851:FBZ589851 FLU589851:FLV589851 FVQ589851:FVR589851 GFM589851:GFN589851 GPI589851:GPJ589851 GZE589851:GZF589851 HJA589851:HJB589851 HSW589851:HSX589851 ICS589851:ICT589851 IMO589851:IMP589851 IWK589851:IWL589851 JGG589851:JGH589851 JQC589851:JQD589851 JZY589851:JZZ589851 KJU589851:KJV589851 KTQ589851:KTR589851 LDM589851:LDN589851 LNI589851:LNJ589851 LXE589851:LXF589851 MHA589851:MHB589851 MQW589851:MQX589851 NAS589851:NAT589851 NKO589851:NKP589851 NUK589851:NUL589851 OEG589851:OEH589851 OOC589851:OOD589851 OXY589851:OXZ589851 PHU589851:PHV589851 PRQ589851:PRR589851 QBM589851:QBN589851 QLI589851:QLJ589851 QVE589851:QVF589851 RFA589851:RFB589851 ROW589851:ROX589851 RYS589851:RYT589851 SIO589851:SIP589851 SSK589851:SSL589851 TCG589851:TCH589851 TMC589851:TMD589851 TVY589851:TVZ589851 UFU589851:UFV589851 UPQ589851:UPR589851 UZM589851:UZN589851 VJI589851:VJJ589851 VTE589851:VTF589851 WDA589851:WDB589851 WMW589851:WMX589851 WWS589851:WWT589851 AK655387:AL655387 KG655387:KH655387 UC655387:UD655387 ADY655387:ADZ655387 ANU655387:ANV655387 AXQ655387:AXR655387 BHM655387:BHN655387 BRI655387:BRJ655387 CBE655387:CBF655387 CLA655387:CLB655387 CUW655387:CUX655387 DES655387:DET655387 DOO655387:DOP655387 DYK655387:DYL655387 EIG655387:EIH655387 ESC655387:ESD655387 FBY655387:FBZ655387 FLU655387:FLV655387 FVQ655387:FVR655387 GFM655387:GFN655387 GPI655387:GPJ655387 GZE655387:GZF655387 HJA655387:HJB655387 HSW655387:HSX655387 ICS655387:ICT655387 IMO655387:IMP655387 IWK655387:IWL655387 JGG655387:JGH655387 JQC655387:JQD655387 JZY655387:JZZ655387 KJU655387:KJV655387 KTQ655387:KTR655387 LDM655387:LDN655387 LNI655387:LNJ655387 LXE655387:LXF655387 MHA655387:MHB655387 MQW655387:MQX655387 NAS655387:NAT655387 NKO655387:NKP655387 NUK655387:NUL655387 OEG655387:OEH655387 OOC655387:OOD655387 OXY655387:OXZ655387 PHU655387:PHV655387 PRQ655387:PRR655387 QBM655387:QBN655387 QLI655387:QLJ655387 QVE655387:QVF655387 RFA655387:RFB655387 ROW655387:ROX655387 RYS655387:RYT655387 SIO655387:SIP655387 SSK655387:SSL655387 TCG655387:TCH655387 TMC655387:TMD655387 TVY655387:TVZ655387 UFU655387:UFV655387 UPQ655387:UPR655387 UZM655387:UZN655387 VJI655387:VJJ655387 VTE655387:VTF655387 WDA655387:WDB655387 WMW655387:WMX655387 WWS655387:WWT655387 AK720923:AL720923 KG720923:KH720923 UC720923:UD720923 ADY720923:ADZ720923 ANU720923:ANV720923 AXQ720923:AXR720923 BHM720923:BHN720923 BRI720923:BRJ720923 CBE720923:CBF720923 CLA720923:CLB720923 CUW720923:CUX720923 DES720923:DET720923 DOO720923:DOP720923 DYK720923:DYL720923 EIG720923:EIH720923 ESC720923:ESD720923 FBY720923:FBZ720923 FLU720923:FLV720923 FVQ720923:FVR720923 GFM720923:GFN720923 GPI720923:GPJ720923 GZE720923:GZF720923 HJA720923:HJB720923 HSW720923:HSX720923 ICS720923:ICT720923 IMO720923:IMP720923 IWK720923:IWL720923 JGG720923:JGH720923 JQC720923:JQD720923 JZY720923:JZZ720923 KJU720923:KJV720923 KTQ720923:KTR720923 LDM720923:LDN720923 LNI720923:LNJ720923 LXE720923:LXF720923 MHA720923:MHB720923 MQW720923:MQX720923 NAS720923:NAT720923 NKO720923:NKP720923 NUK720923:NUL720923 OEG720923:OEH720923 OOC720923:OOD720923 OXY720923:OXZ720923 PHU720923:PHV720923 PRQ720923:PRR720923 QBM720923:QBN720923 QLI720923:QLJ720923 QVE720923:QVF720923 RFA720923:RFB720923 ROW720923:ROX720923 RYS720923:RYT720923 SIO720923:SIP720923 SSK720923:SSL720923 TCG720923:TCH720923 TMC720923:TMD720923 TVY720923:TVZ720923 UFU720923:UFV720923 UPQ720923:UPR720923 UZM720923:UZN720923 VJI720923:VJJ720923 VTE720923:VTF720923 WDA720923:WDB720923 WMW720923:WMX720923 WWS720923:WWT720923 AK786459:AL786459 KG786459:KH786459 UC786459:UD786459 ADY786459:ADZ786459 ANU786459:ANV786459 AXQ786459:AXR786459 BHM786459:BHN786459 BRI786459:BRJ786459 CBE786459:CBF786459 CLA786459:CLB786459 CUW786459:CUX786459 DES786459:DET786459 DOO786459:DOP786459 DYK786459:DYL786459 EIG786459:EIH786459 ESC786459:ESD786459 FBY786459:FBZ786459 FLU786459:FLV786459 FVQ786459:FVR786459 GFM786459:GFN786459 GPI786459:GPJ786459 GZE786459:GZF786459 HJA786459:HJB786459 HSW786459:HSX786459 ICS786459:ICT786459 IMO786459:IMP786459 IWK786459:IWL786459 JGG786459:JGH786459 JQC786459:JQD786459 JZY786459:JZZ786459 KJU786459:KJV786459 KTQ786459:KTR786459 LDM786459:LDN786459 LNI786459:LNJ786459 LXE786459:LXF786459 MHA786459:MHB786459 MQW786459:MQX786459 NAS786459:NAT786459 NKO786459:NKP786459 NUK786459:NUL786459 OEG786459:OEH786459 OOC786459:OOD786459 OXY786459:OXZ786459 PHU786459:PHV786459 PRQ786459:PRR786459 QBM786459:QBN786459 QLI786459:QLJ786459 QVE786459:QVF786459 RFA786459:RFB786459 ROW786459:ROX786459 RYS786459:RYT786459 SIO786459:SIP786459 SSK786459:SSL786459 TCG786459:TCH786459 TMC786459:TMD786459 TVY786459:TVZ786459 UFU786459:UFV786459 UPQ786459:UPR786459 UZM786459:UZN786459 VJI786459:VJJ786459 VTE786459:VTF786459 WDA786459:WDB786459 WMW786459:WMX786459 WWS786459:WWT786459 AK851995:AL851995 KG851995:KH851995 UC851995:UD851995 ADY851995:ADZ851995 ANU851995:ANV851995 AXQ851995:AXR851995 BHM851995:BHN851995 BRI851995:BRJ851995 CBE851995:CBF851995 CLA851995:CLB851995 CUW851995:CUX851995 DES851995:DET851995 DOO851995:DOP851995 DYK851995:DYL851995 EIG851995:EIH851995 ESC851995:ESD851995 FBY851995:FBZ851995 FLU851995:FLV851995 FVQ851995:FVR851995 GFM851995:GFN851995 GPI851995:GPJ851995 GZE851995:GZF851995 HJA851995:HJB851995 HSW851995:HSX851995 ICS851995:ICT851995 IMO851995:IMP851995 IWK851995:IWL851995 JGG851995:JGH851995 JQC851995:JQD851995 JZY851995:JZZ851995 KJU851995:KJV851995 KTQ851995:KTR851995 LDM851995:LDN851995 LNI851995:LNJ851995 LXE851995:LXF851995 MHA851995:MHB851995 MQW851995:MQX851995 NAS851995:NAT851995 NKO851995:NKP851995 NUK851995:NUL851995 OEG851995:OEH851995 OOC851995:OOD851995 OXY851995:OXZ851995 PHU851995:PHV851995 PRQ851995:PRR851995 QBM851995:QBN851995 QLI851995:QLJ851995 QVE851995:QVF851995 RFA851995:RFB851995 ROW851995:ROX851995 RYS851995:RYT851995 SIO851995:SIP851995 SSK851995:SSL851995 TCG851995:TCH851995 TMC851995:TMD851995 TVY851995:TVZ851995 UFU851995:UFV851995 UPQ851995:UPR851995 UZM851995:UZN851995 VJI851995:VJJ851995 VTE851995:VTF851995 WDA851995:WDB851995 WMW851995:WMX851995 WWS851995:WWT851995 AK917531:AL917531 KG917531:KH917531 UC917531:UD917531 ADY917531:ADZ917531 ANU917531:ANV917531 AXQ917531:AXR917531 BHM917531:BHN917531 BRI917531:BRJ917531 CBE917531:CBF917531 CLA917531:CLB917531 CUW917531:CUX917531 DES917531:DET917531 DOO917531:DOP917531 DYK917531:DYL917531 EIG917531:EIH917531 ESC917531:ESD917531 FBY917531:FBZ917531 FLU917531:FLV917531 FVQ917531:FVR917531 GFM917531:GFN917531 GPI917531:GPJ917531 GZE917531:GZF917531 HJA917531:HJB917531 HSW917531:HSX917531 ICS917531:ICT917531 IMO917531:IMP917531 IWK917531:IWL917531 JGG917531:JGH917531 JQC917531:JQD917531 JZY917531:JZZ917531 KJU917531:KJV917531 KTQ917531:KTR917531 LDM917531:LDN917531 LNI917531:LNJ917531 LXE917531:LXF917531 MHA917531:MHB917531 MQW917531:MQX917531 NAS917531:NAT917531 NKO917531:NKP917531 NUK917531:NUL917531 OEG917531:OEH917531 OOC917531:OOD917531 OXY917531:OXZ917531 PHU917531:PHV917531 PRQ917531:PRR917531 QBM917531:QBN917531 QLI917531:QLJ917531 QVE917531:QVF917531 RFA917531:RFB917531 ROW917531:ROX917531 RYS917531:RYT917531 SIO917531:SIP917531 SSK917531:SSL917531 TCG917531:TCH917531 TMC917531:TMD917531 TVY917531:TVZ917531 UFU917531:UFV917531 UPQ917531:UPR917531 UZM917531:UZN917531 VJI917531:VJJ917531 VTE917531:VTF917531 WDA917531:WDB917531 WMW917531:WMX917531 WWS917531:WWT917531 AK983067:AL983067 KG983067:KH983067 UC983067:UD983067 ADY983067:ADZ983067 ANU983067:ANV983067 AXQ983067:AXR983067 BHM983067:BHN983067 BRI983067:BRJ983067 CBE983067:CBF983067 CLA983067:CLB983067 CUW983067:CUX983067 DES983067:DET983067 DOO983067:DOP983067 DYK983067:DYL983067 EIG983067:EIH983067 ESC983067:ESD983067 FBY983067:FBZ983067 FLU983067:FLV983067 FVQ983067:FVR983067 GFM983067:GFN983067 GPI983067:GPJ983067 GZE983067:GZF983067 HJA983067:HJB983067 HSW983067:HSX983067 ICS983067:ICT983067 IMO983067:IMP983067 IWK983067:IWL983067 JGG983067:JGH983067 JQC983067:JQD983067 JZY983067:JZZ983067 KJU983067:KJV983067 KTQ983067:KTR983067 LDM983067:LDN983067 LNI983067:LNJ983067 LXE983067:LXF983067 MHA983067:MHB983067 MQW983067:MQX983067 NAS983067:NAT983067 NKO983067:NKP983067 NUK983067:NUL983067 OEG983067:OEH983067 OOC983067:OOD983067 OXY983067:OXZ983067 PHU983067:PHV983067 PRQ983067:PRR983067 QBM983067:QBN983067 QLI983067:QLJ983067 QVE983067:QVF983067 RFA983067:RFB983067 ROW983067:ROX983067 RYS983067:RYT983067 SIO983067:SIP983067 SSK983067:SSL983067 TCG983067:TCH983067 TMC983067:TMD983067 TVY983067:TVZ983067 UFU983067:UFV983067 UPQ983067:UPR983067 UZM983067:UZN983067 VJI983067:VJJ983067 VTE983067:VTF983067 WDA983067:WDB983067 WMW983067:WMX983067 WWS983067:WWT983067</xm:sqref>
        </x14:dataValidation>
        <x14:dataValidation imeMode="on" allowBlank="1" showInputMessage="1" showErrorMessage="1">
          <xm:sqref>G28:Q28 JC28:JM28 SY28:TI28 ACU28:ADE28 AMQ28:ANA28 AWM28:AWW28 BGI28:BGS28 BQE28:BQO28 CAA28:CAK28 CJW28:CKG28 CTS28:CUC28 DDO28:DDY28 DNK28:DNU28 DXG28:DXQ28 EHC28:EHM28 EQY28:ERI28 FAU28:FBE28 FKQ28:FLA28 FUM28:FUW28 GEI28:GES28 GOE28:GOO28 GYA28:GYK28 HHW28:HIG28 HRS28:HSC28 IBO28:IBY28 ILK28:ILU28 IVG28:IVQ28 JFC28:JFM28 JOY28:JPI28 JYU28:JZE28 KIQ28:KJA28 KSM28:KSW28 LCI28:LCS28 LME28:LMO28 LWA28:LWK28 MFW28:MGG28 MPS28:MQC28 MZO28:MZY28 NJK28:NJU28 NTG28:NTQ28 ODC28:ODM28 OMY28:ONI28 OWU28:OXE28 PGQ28:PHA28 PQM28:PQW28 QAI28:QAS28 QKE28:QKO28 QUA28:QUK28 RDW28:REG28 RNS28:ROC28 RXO28:RXY28 SHK28:SHU28 SRG28:SRQ28 TBC28:TBM28 TKY28:TLI28 TUU28:TVE28 UEQ28:UFA28 UOM28:UOW28 UYI28:UYS28 VIE28:VIO28 VSA28:VSK28 WBW28:WCG28 WLS28:WMC28 WVO28:WVY28 G65564:Q65564 JC65564:JM65564 SY65564:TI65564 ACU65564:ADE65564 AMQ65564:ANA65564 AWM65564:AWW65564 BGI65564:BGS65564 BQE65564:BQO65564 CAA65564:CAK65564 CJW65564:CKG65564 CTS65564:CUC65564 DDO65564:DDY65564 DNK65564:DNU65564 DXG65564:DXQ65564 EHC65564:EHM65564 EQY65564:ERI65564 FAU65564:FBE65564 FKQ65564:FLA65564 FUM65564:FUW65564 GEI65564:GES65564 GOE65564:GOO65564 GYA65564:GYK65564 HHW65564:HIG65564 HRS65564:HSC65564 IBO65564:IBY65564 ILK65564:ILU65564 IVG65564:IVQ65564 JFC65564:JFM65564 JOY65564:JPI65564 JYU65564:JZE65564 KIQ65564:KJA65564 KSM65564:KSW65564 LCI65564:LCS65564 LME65564:LMO65564 LWA65564:LWK65564 MFW65564:MGG65564 MPS65564:MQC65564 MZO65564:MZY65564 NJK65564:NJU65564 NTG65564:NTQ65564 ODC65564:ODM65564 OMY65564:ONI65564 OWU65564:OXE65564 PGQ65564:PHA65564 PQM65564:PQW65564 QAI65564:QAS65564 QKE65564:QKO65564 QUA65564:QUK65564 RDW65564:REG65564 RNS65564:ROC65564 RXO65564:RXY65564 SHK65564:SHU65564 SRG65564:SRQ65564 TBC65564:TBM65564 TKY65564:TLI65564 TUU65564:TVE65564 UEQ65564:UFA65564 UOM65564:UOW65564 UYI65564:UYS65564 VIE65564:VIO65564 VSA65564:VSK65564 WBW65564:WCG65564 WLS65564:WMC65564 WVO65564:WVY65564 G131100:Q131100 JC131100:JM131100 SY131100:TI131100 ACU131100:ADE131100 AMQ131100:ANA131100 AWM131100:AWW131100 BGI131100:BGS131100 BQE131100:BQO131100 CAA131100:CAK131100 CJW131100:CKG131100 CTS131100:CUC131100 DDO131100:DDY131100 DNK131100:DNU131100 DXG131100:DXQ131100 EHC131100:EHM131100 EQY131100:ERI131100 FAU131100:FBE131100 FKQ131100:FLA131100 FUM131100:FUW131100 GEI131100:GES131100 GOE131100:GOO131100 GYA131100:GYK131100 HHW131100:HIG131100 HRS131100:HSC131100 IBO131100:IBY131100 ILK131100:ILU131100 IVG131100:IVQ131100 JFC131100:JFM131100 JOY131100:JPI131100 JYU131100:JZE131100 KIQ131100:KJA131100 KSM131100:KSW131100 LCI131100:LCS131100 LME131100:LMO131100 LWA131100:LWK131100 MFW131100:MGG131100 MPS131100:MQC131100 MZO131100:MZY131100 NJK131100:NJU131100 NTG131100:NTQ131100 ODC131100:ODM131100 OMY131100:ONI131100 OWU131100:OXE131100 PGQ131100:PHA131100 PQM131100:PQW131100 QAI131100:QAS131100 QKE131100:QKO131100 QUA131100:QUK131100 RDW131100:REG131100 RNS131100:ROC131100 RXO131100:RXY131100 SHK131100:SHU131100 SRG131100:SRQ131100 TBC131100:TBM131100 TKY131100:TLI131100 TUU131100:TVE131100 UEQ131100:UFA131100 UOM131100:UOW131100 UYI131100:UYS131100 VIE131100:VIO131100 VSA131100:VSK131100 WBW131100:WCG131100 WLS131100:WMC131100 WVO131100:WVY131100 G196636:Q196636 JC196636:JM196636 SY196636:TI196636 ACU196636:ADE196636 AMQ196636:ANA196636 AWM196636:AWW196636 BGI196636:BGS196636 BQE196636:BQO196636 CAA196636:CAK196636 CJW196636:CKG196636 CTS196636:CUC196636 DDO196636:DDY196636 DNK196636:DNU196636 DXG196636:DXQ196636 EHC196636:EHM196636 EQY196636:ERI196636 FAU196636:FBE196636 FKQ196636:FLA196636 FUM196636:FUW196636 GEI196636:GES196636 GOE196636:GOO196636 GYA196636:GYK196636 HHW196636:HIG196636 HRS196636:HSC196636 IBO196636:IBY196636 ILK196636:ILU196636 IVG196636:IVQ196636 JFC196636:JFM196636 JOY196636:JPI196636 JYU196636:JZE196636 KIQ196636:KJA196636 KSM196636:KSW196636 LCI196636:LCS196636 LME196636:LMO196636 LWA196636:LWK196636 MFW196636:MGG196636 MPS196636:MQC196636 MZO196636:MZY196636 NJK196636:NJU196636 NTG196636:NTQ196636 ODC196636:ODM196636 OMY196636:ONI196636 OWU196636:OXE196636 PGQ196636:PHA196636 PQM196636:PQW196636 QAI196636:QAS196636 QKE196636:QKO196636 QUA196636:QUK196636 RDW196636:REG196636 RNS196636:ROC196636 RXO196636:RXY196636 SHK196636:SHU196636 SRG196636:SRQ196636 TBC196636:TBM196636 TKY196636:TLI196636 TUU196636:TVE196636 UEQ196636:UFA196636 UOM196636:UOW196636 UYI196636:UYS196636 VIE196636:VIO196636 VSA196636:VSK196636 WBW196636:WCG196636 WLS196636:WMC196636 WVO196636:WVY196636 G262172:Q262172 JC262172:JM262172 SY262172:TI262172 ACU262172:ADE262172 AMQ262172:ANA262172 AWM262172:AWW262172 BGI262172:BGS262172 BQE262172:BQO262172 CAA262172:CAK262172 CJW262172:CKG262172 CTS262172:CUC262172 DDO262172:DDY262172 DNK262172:DNU262172 DXG262172:DXQ262172 EHC262172:EHM262172 EQY262172:ERI262172 FAU262172:FBE262172 FKQ262172:FLA262172 FUM262172:FUW262172 GEI262172:GES262172 GOE262172:GOO262172 GYA262172:GYK262172 HHW262172:HIG262172 HRS262172:HSC262172 IBO262172:IBY262172 ILK262172:ILU262172 IVG262172:IVQ262172 JFC262172:JFM262172 JOY262172:JPI262172 JYU262172:JZE262172 KIQ262172:KJA262172 KSM262172:KSW262172 LCI262172:LCS262172 LME262172:LMO262172 LWA262172:LWK262172 MFW262172:MGG262172 MPS262172:MQC262172 MZO262172:MZY262172 NJK262172:NJU262172 NTG262172:NTQ262172 ODC262172:ODM262172 OMY262172:ONI262172 OWU262172:OXE262172 PGQ262172:PHA262172 PQM262172:PQW262172 QAI262172:QAS262172 QKE262172:QKO262172 QUA262172:QUK262172 RDW262172:REG262172 RNS262172:ROC262172 RXO262172:RXY262172 SHK262172:SHU262172 SRG262172:SRQ262172 TBC262172:TBM262172 TKY262172:TLI262172 TUU262172:TVE262172 UEQ262172:UFA262172 UOM262172:UOW262172 UYI262172:UYS262172 VIE262172:VIO262172 VSA262172:VSK262172 WBW262172:WCG262172 WLS262172:WMC262172 WVO262172:WVY262172 G327708:Q327708 JC327708:JM327708 SY327708:TI327708 ACU327708:ADE327708 AMQ327708:ANA327708 AWM327708:AWW327708 BGI327708:BGS327708 BQE327708:BQO327708 CAA327708:CAK327708 CJW327708:CKG327708 CTS327708:CUC327708 DDO327708:DDY327708 DNK327708:DNU327708 DXG327708:DXQ327708 EHC327708:EHM327708 EQY327708:ERI327708 FAU327708:FBE327708 FKQ327708:FLA327708 FUM327708:FUW327708 GEI327708:GES327708 GOE327708:GOO327708 GYA327708:GYK327708 HHW327708:HIG327708 HRS327708:HSC327708 IBO327708:IBY327708 ILK327708:ILU327708 IVG327708:IVQ327708 JFC327708:JFM327708 JOY327708:JPI327708 JYU327708:JZE327708 KIQ327708:KJA327708 KSM327708:KSW327708 LCI327708:LCS327708 LME327708:LMO327708 LWA327708:LWK327708 MFW327708:MGG327708 MPS327708:MQC327708 MZO327708:MZY327708 NJK327708:NJU327708 NTG327708:NTQ327708 ODC327708:ODM327708 OMY327708:ONI327708 OWU327708:OXE327708 PGQ327708:PHA327708 PQM327708:PQW327708 QAI327708:QAS327708 QKE327708:QKO327708 QUA327708:QUK327708 RDW327708:REG327708 RNS327708:ROC327708 RXO327708:RXY327708 SHK327708:SHU327708 SRG327708:SRQ327708 TBC327708:TBM327708 TKY327708:TLI327708 TUU327708:TVE327708 UEQ327708:UFA327708 UOM327708:UOW327708 UYI327708:UYS327708 VIE327708:VIO327708 VSA327708:VSK327708 WBW327708:WCG327708 WLS327708:WMC327708 WVO327708:WVY327708 G393244:Q393244 JC393244:JM393244 SY393244:TI393244 ACU393244:ADE393244 AMQ393244:ANA393244 AWM393244:AWW393244 BGI393244:BGS393244 BQE393244:BQO393244 CAA393244:CAK393244 CJW393244:CKG393244 CTS393244:CUC393244 DDO393244:DDY393244 DNK393244:DNU393244 DXG393244:DXQ393244 EHC393244:EHM393244 EQY393244:ERI393244 FAU393244:FBE393244 FKQ393244:FLA393244 FUM393244:FUW393244 GEI393244:GES393244 GOE393244:GOO393244 GYA393244:GYK393244 HHW393244:HIG393244 HRS393244:HSC393244 IBO393244:IBY393244 ILK393244:ILU393244 IVG393244:IVQ393244 JFC393244:JFM393244 JOY393244:JPI393244 JYU393244:JZE393244 KIQ393244:KJA393244 KSM393244:KSW393244 LCI393244:LCS393244 LME393244:LMO393244 LWA393244:LWK393244 MFW393244:MGG393244 MPS393244:MQC393244 MZO393244:MZY393244 NJK393244:NJU393244 NTG393244:NTQ393244 ODC393244:ODM393244 OMY393244:ONI393244 OWU393244:OXE393244 PGQ393244:PHA393244 PQM393244:PQW393244 QAI393244:QAS393244 QKE393244:QKO393244 QUA393244:QUK393244 RDW393244:REG393244 RNS393244:ROC393244 RXO393244:RXY393244 SHK393244:SHU393244 SRG393244:SRQ393244 TBC393244:TBM393244 TKY393244:TLI393244 TUU393244:TVE393244 UEQ393244:UFA393244 UOM393244:UOW393244 UYI393244:UYS393244 VIE393244:VIO393244 VSA393244:VSK393244 WBW393244:WCG393244 WLS393244:WMC393244 WVO393244:WVY393244 G458780:Q458780 JC458780:JM458780 SY458780:TI458780 ACU458780:ADE458780 AMQ458780:ANA458780 AWM458780:AWW458780 BGI458780:BGS458780 BQE458780:BQO458780 CAA458780:CAK458780 CJW458780:CKG458780 CTS458780:CUC458780 DDO458780:DDY458780 DNK458780:DNU458780 DXG458780:DXQ458780 EHC458780:EHM458780 EQY458780:ERI458780 FAU458780:FBE458780 FKQ458780:FLA458780 FUM458780:FUW458780 GEI458780:GES458780 GOE458780:GOO458780 GYA458780:GYK458780 HHW458780:HIG458780 HRS458780:HSC458780 IBO458780:IBY458780 ILK458780:ILU458780 IVG458780:IVQ458780 JFC458780:JFM458780 JOY458780:JPI458780 JYU458780:JZE458780 KIQ458780:KJA458780 KSM458780:KSW458780 LCI458780:LCS458780 LME458780:LMO458780 LWA458780:LWK458780 MFW458780:MGG458780 MPS458780:MQC458780 MZO458780:MZY458780 NJK458780:NJU458780 NTG458780:NTQ458780 ODC458780:ODM458780 OMY458780:ONI458780 OWU458780:OXE458780 PGQ458780:PHA458780 PQM458780:PQW458780 QAI458780:QAS458780 QKE458780:QKO458780 QUA458780:QUK458780 RDW458780:REG458780 RNS458780:ROC458780 RXO458780:RXY458780 SHK458780:SHU458780 SRG458780:SRQ458780 TBC458780:TBM458780 TKY458780:TLI458780 TUU458780:TVE458780 UEQ458780:UFA458780 UOM458780:UOW458780 UYI458780:UYS458780 VIE458780:VIO458780 VSA458780:VSK458780 WBW458780:WCG458780 WLS458780:WMC458780 WVO458780:WVY458780 G524316:Q524316 JC524316:JM524316 SY524316:TI524316 ACU524316:ADE524316 AMQ524316:ANA524316 AWM524316:AWW524316 BGI524316:BGS524316 BQE524316:BQO524316 CAA524316:CAK524316 CJW524316:CKG524316 CTS524316:CUC524316 DDO524316:DDY524316 DNK524316:DNU524316 DXG524316:DXQ524316 EHC524316:EHM524316 EQY524316:ERI524316 FAU524316:FBE524316 FKQ524316:FLA524316 FUM524316:FUW524316 GEI524316:GES524316 GOE524316:GOO524316 GYA524316:GYK524316 HHW524316:HIG524316 HRS524316:HSC524316 IBO524316:IBY524316 ILK524316:ILU524316 IVG524316:IVQ524316 JFC524316:JFM524316 JOY524316:JPI524316 JYU524316:JZE524316 KIQ524316:KJA524316 KSM524316:KSW524316 LCI524316:LCS524316 LME524316:LMO524316 LWA524316:LWK524316 MFW524316:MGG524316 MPS524316:MQC524316 MZO524316:MZY524316 NJK524316:NJU524316 NTG524316:NTQ524316 ODC524316:ODM524316 OMY524316:ONI524316 OWU524316:OXE524316 PGQ524316:PHA524316 PQM524316:PQW524316 QAI524316:QAS524316 QKE524316:QKO524316 QUA524316:QUK524316 RDW524316:REG524316 RNS524316:ROC524316 RXO524316:RXY524316 SHK524316:SHU524316 SRG524316:SRQ524316 TBC524316:TBM524316 TKY524316:TLI524316 TUU524316:TVE524316 UEQ524316:UFA524316 UOM524316:UOW524316 UYI524316:UYS524316 VIE524316:VIO524316 VSA524316:VSK524316 WBW524316:WCG524316 WLS524316:WMC524316 WVO524316:WVY524316 G589852:Q589852 JC589852:JM589852 SY589852:TI589852 ACU589852:ADE589852 AMQ589852:ANA589852 AWM589852:AWW589852 BGI589852:BGS589852 BQE589852:BQO589852 CAA589852:CAK589852 CJW589852:CKG589852 CTS589852:CUC589852 DDO589852:DDY589852 DNK589852:DNU589852 DXG589852:DXQ589852 EHC589852:EHM589852 EQY589852:ERI589852 FAU589852:FBE589852 FKQ589852:FLA589852 FUM589852:FUW589852 GEI589852:GES589852 GOE589852:GOO589852 GYA589852:GYK589852 HHW589852:HIG589852 HRS589852:HSC589852 IBO589852:IBY589852 ILK589852:ILU589852 IVG589852:IVQ589852 JFC589852:JFM589852 JOY589852:JPI589852 JYU589852:JZE589852 KIQ589852:KJA589852 KSM589852:KSW589852 LCI589852:LCS589852 LME589852:LMO589852 LWA589852:LWK589852 MFW589852:MGG589852 MPS589852:MQC589852 MZO589852:MZY589852 NJK589852:NJU589852 NTG589852:NTQ589852 ODC589852:ODM589852 OMY589852:ONI589852 OWU589852:OXE589852 PGQ589852:PHA589852 PQM589852:PQW589852 QAI589852:QAS589852 QKE589852:QKO589852 QUA589852:QUK589852 RDW589852:REG589852 RNS589852:ROC589852 RXO589852:RXY589852 SHK589852:SHU589852 SRG589852:SRQ589852 TBC589852:TBM589852 TKY589852:TLI589852 TUU589852:TVE589852 UEQ589852:UFA589852 UOM589852:UOW589852 UYI589852:UYS589852 VIE589852:VIO589852 VSA589852:VSK589852 WBW589852:WCG589852 WLS589852:WMC589852 WVO589852:WVY589852 G655388:Q655388 JC655388:JM655388 SY655388:TI655388 ACU655388:ADE655388 AMQ655388:ANA655388 AWM655388:AWW655388 BGI655388:BGS655388 BQE655388:BQO655388 CAA655388:CAK655388 CJW655388:CKG655388 CTS655388:CUC655388 DDO655388:DDY655388 DNK655388:DNU655388 DXG655388:DXQ655388 EHC655388:EHM655388 EQY655388:ERI655388 FAU655388:FBE655388 FKQ655388:FLA655388 FUM655388:FUW655388 GEI655388:GES655388 GOE655388:GOO655388 GYA655388:GYK655388 HHW655388:HIG655388 HRS655388:HSC655388 IBO655388:IBY655388 ILK655388:ILU655388 IVG655388:IVQ655388 JFC655388:JFM655388 JOY655388:JPI655388 JYU655388:JZE655388 KIQ655388:KJA655388 KSM655388:KSW655388 LCI655388:LCS655388 LME655388:LMO655388 LWA655388:LWK655388 MFW655388:MGG655388 MPS655388:MQC655388 MZO655388:MZY655388 NJK655388:NJU655388 NTG655388:NTQ655388 ODC655388:ODM655388 OMY655388:ONI655388 OWU655388:OXE655388 PGQ655388:PHA655388 PQM655388:PQW655388 QAI655388:QAS655388 QKE655388:QKO655388 QUA655388:QUK655388 RDW655388:REG655388 RNS655388:ROC655388 RXO655388:RXY655388 SHK655388:SHU655388 SRG655388:SRQ655388 TBC655388:TBM655388 TKY655388:TLI655388 TUU655388:TVE655388 UEQ655388:UFA655388 UOM655388:UOW655388 UYI655388:UYS655388 VIE655388:VIO655388 VSA655388:VSK655388 WBW655388:WCG655388 WLS655388:WMC655388 WVO655388:WVY655388 G720924:Q720924 JC720924:JM720924 SY720924:TI720924 ACU720924:ADE720924 AMQ720924:ANA720924 AWM720924:AWW720924 BGI720924:BGS720924 BQE720924:BQO720924 CAA720924:CAK720924 CJW720924:CKG720924 CTS720924:CUC720924 DDO720924:DDY720924 DNK720924:DNU720924 DXG720924:DXQ720924 EHC720924:EHM720924 EQY720924:ERI720924 FAU720924:FBE720924 FKQ720924:FLA720924 FUM720924:FUW720924 GEI720924:GES720924 GOE720924:GOO720924 GYA720924:GYK720924 HHW720924:HIG720924 HRS720924:HSC720924 IBO720924:IBY720924 ILK720924:ILU720924 IVG720924:IVQ720924 JFC720924:JFM720924 JOY720924:JPI720924 JYU720924:JZE720924 KIQ720924:KJA720924 KSM720924:KSW720924 LCI720924:LCS720924 LME720924:LMO720924 LWA720924:LWK720924 MFW720924:MGG720924 MPS720924:MQC720924 MZO720924:MZY720924 NJK720924:NJU720924 NTG720924:NTQ720924 ODC720924:ODM720924 OMY720924:ONI720924 OWU720924:OXE720924 PGQ720924:PHA720924 PQM720924:PQW720924 QAI720924:QAS720924 QKE720924:QKO720924 QUA720924:QUK720924 RDW720924:REG720924 RNS720924:ROC720924 RXO720924:RXY720924 SHK720924:SHU720924 SRG720924:SRQ720924 TBC720924:TBM720924 TKY720924:TLI720924 TUU720924:TVE720924 UEQ720924:UFA720924 UOM720924:UOW720924 UYI720924:UYS720924 VIE720924:VIO720924 VSA720924:VSK720924 WBW720924:WCG720924 WLS720924:WMC720924 WVO720924:WVY720924 G786460:Q786460 JC786460:JM786460 SY786460:TI786460 ACU786460:ADE786460 AMQ786460:ANA786460 AWM786460:AWW786460 BGI786460:BGS786460 BQE786460:BQO786460 CAA786460:CAK786460 CJW786460:CKG786460 CTS786460:CUC786460 DDO786460:DDY786460 DNK786460:DNU786460 DXG786460:DXQ786460 EHC786460:EHM786460 EQY786460:ERI786460 FAU786460:FBE786460 FKQ786460:FLA786460 FUM786460:FUW786460 GEI786460:GES786460 GOE786460:GOO786460 GYA786460:GYK786460 HHW786460:HIG786460 HRS786460:HSC786460 IBO786460:IBY786460 ILK786460:ILU786460 IVG786460:IVQ786460 JFC786460:JFM786460 JOY786460:JPI786460 JYU786460:JZE786460 KIQ786460:KJA786460 KSM786460:KSW786460 LCI786460:LCS786460 LME786460:LMO786460 LWA786460:LWK786460 MFW786460:MGG786460 MPS786460:MQC786460 MZO786460:MZY786460 NJK786460:NJU786460 NTG786460:NTQ786460 ODC786460:ODM786460 OMY786460:ONI786460 OWU786460:OXE786460 PGQ786460:PHA786460 PQM786460:PQW786460 QAI786460:QAS786460 QKE786460:QKO786460 QUA786460:QUK786460 RDW786460:REG786460 RNS786460:ROC786460 RXO786460:RXY786460 SHK786460:SHU786460 SRG786460:SRQ786460 TBC786460:TBM786460 TKY786460:TLI786460 TUU786460:TVE786460 UEQ786460:UFA786460 UOM786460:UOW786460 UYI786460:UYS786460 VIE786460:VIO786460 VSA786460:VSK786460 WBW786460:WCG786460 WLS786460:WMC786460 WVO786460:WVY786460 G851996:Q851996 JC851996:JM851996 SY851996:TI851996 ACU851996:ADE851996 AMQ851996:ANA851996 AWM851996:AWW851996 BGI851996:BGS851996 BQE851996:BQO851996 CAA851996:CAK851996 CJW851996:CKG851996 CTS851996:CUC851996 DDO851996:DDY851996 DNK851996:DNU851996 DXG851996:DXQ851996 EHC851996:EHM851996 EQY851996:ERI851996 FAU851996:FBE851996 FKQ851996:FLA851996 FUM851996:FUW851996 GEI851996:GES851996 GOE851996:GOO851996 GYA851996:GYK851996 HHW851996:HIG851996 HRS851996:HSC851996 IBO851996:IBY851996 ILK851996:ILU851996 IVG851996:IVQ851996 JFC851996:JFM851996 JOY851996:JPI851996 JYU851996:JZE851996 KIQ851996:KJA851996 KSM851996:KSW851996 LCI851996:LCS851996 LME851996:LMO851996 LWA851996:LWK851996 MFW851996:MGG851996 MPS851996:MQC851996 MZO851996:MZY851996 NJK851996:NJU851996 NTG851996:NTQ851996 ODC851996:ODM851996 OMY851996:ONI851996 OWU851996:OXE851996 PGQ851996:PHA851996 PQM851996:PQW851996 QAI851996:QAS851996 QKE851996:QKO851996 QUA851996:QUK851996 RDW851996:REG851996 RNS851996:ROC851996 RXO851996:RXY851996 SHK851996:SHU851996 SRG851996:SRQ851996 TBC851996:TBM851996 TKY851996:TLI851996 TUU851996:TVE851996 UEQ851996:UFA851996 UOM851996:UOW851996 UYI851996:UYS851996 VIE851996:VIO851996 VSA851996:VSK851996 WBW851996:WCG851996 WLS851996:WMC851996 WVO851996:WVY851996 G917532:Q917532 JC917532:JM917532 SY917532:TI917532 ACU917532:ADE917532 AMQ917532:ANA917532 AWM917532:AWW917532 BGI917532:BGS917532 BQE917532:BQO917532 CAA917532:CAK917532 CJW917532:CKG917532 CTS917532:CUC917532 DDO917532:DDY917532 DNK917532:DNU917532 DXG917532:DXQ917532 EHC917532:EHM917532 EQY917532:ERI917532 FAU917532:FBE917532 FKQ917532:FLA917532 FUM917532:FUW917532 GEI917532:GES917532 GOE917532:GOO917532 GYA917532:GYK917532 HHW917532:HIG917532 HRS917532:HSC917532 IBO917532:IBY917532 ILK917532:ILU917532 IVG917532:IVQ917532 JFC917532:JFM917532 JOY917532:JPI917532 JYU917532:JZE917532 KIQ917532:KJA917532 KSM917532:KSW917532 LCI917532:LCS917532 LME917532:LMO917532 LWA917532:LWK917532 MFW917532:MGG917532 MPS917532:MQC917532 MZO917532:MZY917532 NJK917532:NJU917532 NTG917532:NTQ917532 ODC917532:ODM917532 OMY917532:ONI917532 OWU917532:OXE917532 PGQ917532:PHA917532 PQM917532:PQW917532 QAI917532:QAS917532 QKE917532:QKO917532 QUA917532:QUK917532 RDW917532:REG917532 RNS917532:ROC917532 RXO917532:RXY917532 SHK917532:SHU917532 SRG917532:SRQ917532 TBC917532:TBM917532 TKY917532:TLI917532 TUU917532:TVE917532 UEQ917532:UFA917532 UOM917532:UOW917532 UYI917532:UYS917532 VIE917532:VIO917532 VSA917532:VSK917532 WBW917532:WCG917532 WLS917532:WMC917532 WVO917532:WVY917532 G983068:Q983068 JC983068:JM983068 SY983068:TI983068 ACU983068:ADE983068 AMQ983068:ANA983068 AWM983068:AWW983068 BGI983068:BGS983068 BQE983068:BQO983068 CAA983068:CAK983068 CJW983068:CKG983068 CTS983068:CUC983068 DDO983068:DDY983068 DNK983068:DNU983068 DXG983068:DXQ983068 EHC983068:EHM983068 EQY983068:ERI983068 FAU983068:FBE983068 FKQ983068:FLA983068 FUM983068:FUW983068 GEI983068:GES983068 GOE983068:GOO983068 GYA983068:GYK983068 HHW983068:HIG983068 HRS983068:HSC983068 IBO983068:IBY983068 ILK983068:ILU983068 IVG983068:IVQ983068 JFC983068:JFM983068 JOY983068:JPI983068 JYU983068:JZE983068 KIQ983068:KJA983068 KSM983068:KSW983068 LCI983068:LCS983068 LME983068:LMO983068 LWA983068:LWK983068 MFW983068:MGG983068 MPS983068:MQC983068 MZO983068:MZY983068 NJK983068:NJU983068 NTG983068:NTQ983068 ODC983068:ODM983068 OMY983068:ONI983068 OWU983068:OXE983068 PGQ983068:PHA983068 PQM983068:PQW983068 QAI983068:QAS983068 QKE983068:QKO983068 QUA983068:QUK983068 RDW983068:REG983068 RNS983068:ROC983068 RXO983068:RXY983068 SHK983068:SHU983068 SRG983068:SRQ983068 TBC983068:TBM983068 TKY983068:TLI983068 TUU983068:TVE983068 UEQ983068:UFA983068 UOM983068:UOW983068 UYI983068:UYS983068 VIE983068:VIO983068 VSA983068:VSK983068 WBW983068:WCG983068 WLS983068:WMC983068 WVO983068:WVY983068 B43:AL44 IX43:KH44 ST43:UD44 ACP43:ADZ44 AML43:ANV44 AWH43:AXR44 BGD43:BHN44 BPZ43:BRJ44 BZV43:CBF44 CJR43:CLB44 CTN43:CUX44 DDJ43:DET44 DNF43:DOP44 DXB43:DYL44 EGX43:EIH44 EQT43:ESD44 FAP43:FBZ44 FKL43:FLV44 FUH43:FVR44 GED43:GFN44 GNZ43:GPJ44 GXV43:GZF44 HHR43:HJB44 HRN43:HSX44 IBJ43:ICT44 ILF43:IMP44 IVB43:IWL44 JEX43:JGH44 JOT43:JQD44 JYP43:JZZ44 KIL43:KJV44 KSH43:KTR44 LCD43:LDN44 LLZ43:LNJ44 LVV43:LXF44 MFR43:MHB44 MPN43:MQX44 MZJ43:NAT44 NJF43:NKP44 NTB43:NUL44 OCX43:OEH44 OMT43:OOD44 OWP43:OXZ44 PGL43:PHV44 PQH43:PRR44 QAD43:QBN44 QJZ43:QLJ44 QTV43:QVF44 RDR43:RFB44 RNN43:ROX44 RXJ43:RYT44 SHF43:SIP44 SRB43:SSL44 TAX43:TCH44 TKT43:TMD44 TUP43:TVZ44 UEL43:UFV44 UOH43:UPR44 UYD43:UZN44 VHZ43:VJJ44 VRV43:VTF44 WBR43:WDB44 WLN43:WMX44 WVJ43:WWT44 B65579:AL65580 IX65579:KH65580 ST65579:UD65580 ACP65579:ADZ65580 AML65579:ANV65580 AWH65579:AXR65580 BGD65579:BHN65580 BPZ65579:BRJ65580 BZV65579:CBF65580 CJR65579:CLB65580 CTN65579:CUX65580 DDJ65579:DET65580 DNF65579:DOP65580 DXB65579:DYL65580 EGX65579:EIH65580 EQT65579:ESD65580 FAP65579:FBZ65580 FKL65579:FLV65580 FUH65579:FVR65580 GED65579:GFN65580 GNZ65579:GPJ65580 GXV65579:GZF65580 HHR65579:HJB65580 HRN65579:HSX65580 IBJ65579:ICT65580 ILF65579:IMP65580 IVB65579:IWL65580 JEX65579:JGH65580 JOT65579:JQD65580 JYP65579:JZZ65580 KIL65579:KJV65580 KSH65579:KTR65580 LCD65579:LDN65580 LLZ65579:LNJ65580 LVV65579:LXF65580 MFR65579:MHB65580 MPN65579:MQX65580 MZJ65579:NAT65580 NJF65579:NKP65580 NTB65579:NUL65580 OCX65579:OEH65580 OMT65579:OOD65580 OWP65579:OXZ65580 PGL65579:PHV65580 PQH65579:PRR65580 QAD65579:QBN65580 QJZ65579:QLJ65580 QTV65579:QVF65580 RDR65579:RFB65580 RNN65579:ROX65580 RXJ65579:RYT65580 SHF65579:SIP65580 SRB65579:SSL65580 TAX65579:TCH65580 TKT65579:TMD65580 TUP65579:TVZ65580 UEL65579:UFV65580 UOH65579:UPR65580 UYD65579:UZN65580 VHZ65579:VJJ65580 VRV65579:VTF65580 WBR65579:WDB65580 WLN65579:WMX65580 WVJ65579:WWT65580 B131115:AL131116 IX131115:KH131116 ST131115:UD131116 ACP131115:ADZ131116 AML131115:ANV131116 AWH131115:AXR131116 BGD131115:BHN131116 BPZ131115:BRJ131116 BZV131115:CBF131116 CJR131115:CLB131116 CTN131115:CUX131116 DDJ131115:DET131116 DNF131115:DOP131116 DXB131115:DYL131116 EGX131115:EIH131116 EQT131115:ESD131116 FAP131115:FBZ131116 FKL131115:FLV131116 FUH131115:FVR131116 GED131115:GFN131116 GNZ131115:GPJ131116 GXV131115:GZF131116 HHR131115:HJB131116 HRN131115:HSX131116 IBJ131115:ICT131116 ILF131115:IMP131116 IVB131115:IWL131116 JEX131115:JGH131116 JOT131115:JQD131116 JYP131115:JZZ131116 KIL131115:KJV131116 KSH131115:KTR131116 LCD131115:LDN131116 LLZ131115:LNJ131116 LVV131115:LXF131116 MFR131115:MHB131116 MPN131115:MQX131116 MZJ131115:NAT131116 NJF131115:NKP131116 NTB131115:NUL131116 OCX131115:OEH131116 OMT131115:OOD131116 OWP131115:OXZ131116 PGL131115:PHV131116 PQH131115:PRR131116 QAD131115:QBN131116 QJZ131115:QLJ131116 QTV131115:QVF131116 RDR131115:RFB131116 RNN131115:ROX131116 RXJ131115:RYT131116 SHF131115:SIP131116 SRB131115:SSL131116 TAX131115:TCH131116 TKT131115:TMD131116 TUP131115:TVZ131116 UEL131115:UFV131116 UOH131115:UPR131116 UYD131115:UZN131116 VHZ131115:VJJ131116 VRV131115:VTF131116 WBR131115:WDB131116 WLN131115:WMX131116 WVJ131115:WWT131116 B196651:AL196652 IX196651:KH196652 ST196651:UD196652 ACP196651:ADZ196652 AML196651:ANV196652 AWH196651:AXR196652 BGD196651:BHN196652 BPZ196651:BRJ196652 BZV196651:CBF196652 CJR196651:CLB196652 CTN196651:CUX196652 DDJ196651:DET196652 DNF196651:DOP196652 DXB196651:DYL196652 EGX196651:EIH196652 EQT196651:ESD196652 FAP196651:FBZ196652 FKL196651:FLV196652 FUH196651:FVR196652 GED196651:GFN196652 GNZ196651:GPJ196652 GXV196651:GZF196652 HHR196651:HJB196652 HRN196651:HSX196652 IBJ196651:ICT196652 ILF196651:IMP196652 IVB196651:IWL196652 JEX196651:JGH196652 JOT196651:JQD196652 JYP196651:JZZ196652 KIL196651:KJV196652 KSH196651:KTR196652 LCD196651:LDN196652 LLZ196651:LNJ196652 LVV196651:LXF196652 MFR196651:MHB196652 MPN196651:MQX196652 MZJ196651:NAT196652 NJF196651:NKP196652 NTB196651:NUL196652 OCX196651:OEH196652 OMT196651:OOD196652 OWP196651:OXZ196652 PGL196651:PHV196652 PQH196651:PRR196652 QAD196651:QBN196652 QJZ196651:QLJ196652 QTV196651:QVF196652 RDR196651:RFB196652 RNN196651:ROX196652 RXJ196651:RYT196652 SHF196651:SIP196652 SRB196651:SSL196652 TAX196651:TCH196652 TKT196651:TMD196652 TUP196651:TVZ196652 UEL196651:UFV196652 UOH196651:UPR196652 UYD196651:UZN196652 VHZ196651:VJJ196652 VRV196651:VTF196652 WBR196651:WDB196652 WLN196651:WMX196652 WVJ196651:WWT196652 B262187:AL262188 IX262187:KH262188 ST262187:UD262188 ACP262187:ADZ262188 AML262187:ANV262188 AWH262187:AXR262188 BGD262187:BHN262188 BPZ262187:BRJ262188 BZV262187:CBF262188 CJR262187:CLB262188 CTN262187:CUX262188 DDJ262187:DET262188 DNF262187:DOP262188 DXB262187:DYL262188 EGX262187:EIH262188 EQT262187:ESD262188 FAP262187:FBZ262188 FKL262187:FLV262188 FUH262187:FVR262188 GED262187:GFN262188 GNZ262187:GPJ262188 GXV262187:GZF262188 HHR262187:HJB262188 HRN262187:HSX262188 IBJ262187:ICT262188 ILF262187:IMP262188 IVB262187:IWL262188 JEX262187:JGH262188 JOT262187:JQD262188 JYP262187:JZZ262188 KIL262187:KJV262188 KSH262187:KTR262188 LCD262187:LDN262188 LLZ262187:LNJ262188 LVV262187:LXF262188 MFR262187:MHB262188 MPN262187:MQX262188 MZJ262187:NAT262188 NJF262187:NKP262188 NTB262187:NUL262188 OCX262187:OEH262188 OMT262187:OOD262188 OWP262187:OXZ262188 PGL262187:PHV262188 PQH262187:PRR262188 QAD262187:QBN262188 QJZ262187:QLJ262188 QTV262187:QVF262188 RDR262187:RFB262188 RNN262187:ROX262188 RXJ262187:RYT262188 SHF262187:SIP262188 SRB262187:SSL262188 TAX262187:TCH262188 TKT262187:TMD262188 TUP262187:TVZ262188 UEL262187:UFV262188 UOH262187:UPR262188 UYD262187:UZN262188 VHZ262187:VJJ262188 VRV262187:VTF262188 WBR262187:WDB262188 WLN262187:WMX262188 WVJ262187:WWT262188 B327723:AL327724 IX327723:KH327724 ST327723:UD327724 ACP327723:ADZ327724 AML327723:ANV327724 AWH327723:AXR327724 BGD327723:BHN327724 BPZ327723:BRJ327724 BZV327723:CBF327724 CJR327723:CLB327724 CTN327723:CUX327724 DDJ327723:DET327724 DNF327723:DOP327724 DXB327723:DYL327724 EGX327723:EIH327724 EQT327723:ESD327724 FAP327723:FBZ327724 FKL327723:FLV327724 FUH327723:FVR327724 GED327723:GFN327724 GNZ327723:GPJ327724 GXV327723:GZF327724 HHR327723:HJB327724 HRN327723:HSX327724 IBJ327723:ICT327724 ILF327723:IMP327724 IVB327723:IWL327724 JEX327723:JGH327724 JOT327723:JQD327724 JYP327723:JZZ327724 KIL327723:KJV327724 KSH327723:KTR327724 LCD327723:LDN327724 LLZ327723:LNJ327724 LVV327723:LXF327724 MFR327723:MHB327724 MPN327723:MQX327724 MZJ327723:NAT327724 NJF327723:NKP327724 NTB327723:NUL327724 OCX327723:OEH327724 OMT327723:OOD327724 OWP327723:OXZ327724 PGL327723:PHV327724 PQH327723:PRR327724 QAD327723:QBN327724 QJZ327723:QLJ327724 QTV327723:QVF327724 RDR327723:RFB327724 RNN327723:ROX327724 RXJ327723:RYT327724 SHF327723:SIP327724 SRB327723:SSL327724 TAX327723:TCH327724 TKT327723:TMD327724 TUP327723:TVZ327724 UEL327723:UFV327724 UOH327723:UPR327724 UYD327723:UZN327724 VHZ327723:VJJ327724 VRV327723:VTF327724 WBR327723:WDB327724 WLN327723:WMX327724 WVJ327723:WWT327724 B393259:AL393260 IX393259:KH393260 ST393259:UD393260 ACP393259:ADZ393260 AML393259:ANV393260 AWH393259:AXR393260 BGD393259:BHN393260 BPZ393259:BRJ393260 BZV393259:CBF393260 CJR393259:CLB393260 CTN393259:CUX393260 DDJ393259:DET393260 DNF393259:DOP393260 DXB393259:DYL393260 EGX393259:EIH393260 EQT393259:ESD393260 FAP393259:FBZ393260 FKL393259:FLV393260 FUH393259:FVR393260 GED393259:GFN393260 GNZ393259:GPJ393260 GXV393259:GZF393260 HHR393259:HJB393260 HRN393259:HSX393260 IBJ393259:ICT393260 ILF393259:IMP393260 IVB393259:IWL393260 JEX393259:JGH393260 JOT393259:JQD393260 JYP393259:JZZ393260 KIL393259:KJV393260 KSH393259:KTR393260 LCD393259:LDN393260 LLZ393259:LNJ393260 LVV393259:LXF393260 MFR393259:MHB393260 MPN393259:MQX393260 MZJ393259:NAT393260 NJF393259:NKP393260 NTB393259:NUL393260 OCX393259:OEH393260 OMT393259:OOD393260 OWP393259:OXZ393260 PGL393259:PHV393260 PQH393259:PRR393260 QAD393259:QBN393260 QJZ393259:QLJ393260 QTV393259:QVF393260 RDR393259:RFB393260 RNN393259:ROX393260 RXJ393259:RYT393260 SHF393259:SIP393260 SRB393259:SSL393260 TAX393259:TCH393260 TKT393259:TMD393260 TUP393259:TVZ393260 UEL393259:UFV393260 UOH393259:UPR393260 UYD393259:UZN393260 VHZ393259:VJJ393260 VRV393259:VTF393260 WBR393259:WDB393260 WLN393259:WMX393260 WVJ393259:WWT393260 B458795:AL458796 IX458795:KH458796 ST458795:UD458796 ACP458795:ADZ458796 AML458795:ANV458796 AWH458795:AXR458796 BGD458795:BHN458796 BPZ458795:BRJ458796 BZV458795:CBF458796 CJR458795:CLB458796 CTN458795:CUX458796 DDJ458795:DET458796 DNF458795:DOP458796 DXB458795:DYL458796 EGX458795:EIH458796 EQT458795:ESD458796 FAP458795:FBZ458796 FKL458795:FLV458796 FUH458795:FVR458796 GED458795:GFN458796 GNZ458795:GPJ458796 GXV458795:GZF458796 HHR458795:HJB458796 HRN458795:HSX458796 IBJ458795:ICT458796 ILF458795:IMP458796 IVB458795:IWL458796 JEX458795:JGH458796 JOT458795:JQD458796 JYP458795:JZZ458796 KIL458795:KJV458796 KSH458795:KTR458796 LCD458795:LDN458796 LLZ458795:LNJ458796 LVV458795:LXF458796 MFR458795:MHB458796 MPN458795:MQX458796 MZJ458795:NAT458796 NJF458795:NKP458796 NTB458795:NUL458796 OCX458795:OEH458796 OMT458795:OOD458796 OWP458795:OXZ458796 PGL458795:PHV458796 PQH458795:PRR458796 QAD458795:QBN458796 QJZ458795:QLJ458796 QTV458795:QVF458796 RDR458795:RFB458796 RNN458795:ROX458796 RXJ458795:RYT458796 SHF458795:SIP458796 SRB458795:SSL458796 TAX458795:TCH458796 TKT458795:TMD458796 TUP458795:TVZ458796 UEL458795:UFV458796 UOH458795:UPR458796 UYD458795:UZN458796 VHZ458795:VJJ458796 VRV458795:VTF458796 WBR458795:WDB458796 WLN458795:WMX458796 WVJ458795:WWT458796 B524331:AL524332 IX524331:KH524332 ST524331:UD524332 ACP524331:ADZ524332 AML524331:ANV524332 AWH524331:AXR524332 BGD524331:BHN524332 BPZ524331:BRJ524332 BZV524331:CBF524332 CJR524331:CLB524332 CTN524331:CUX524332 DDJ524331:DET524332 DNF524331:DOP524332 DXB524331:DYL524332 EGX524331:EIH524332 EQT524331:ESD524332 FAP524331:FBZ524332 FKL524331:FLV524332 FUH524331:FVR524332 GED524331:GFN524332 GNZ524331:GPJ524332 GXV524331:GZF524332 HHR524331:HJB524332 HRN524331:HSX524332 IBJ524331:ICT524332 ILF524331:IMP524332 IVB524331:IWL524332 JEX524331:JGH524332 JOT524331:JQD524332 JYP524331:JZZ524332 KIL524331:KJV524332 KSH524331:KTR524332 LCD524331:LDN524332 LLZ524331:LNJ524332 LVV524331:LXF524332 MFR524331:MHB524332 MPN524331:MQX524332 MZJ524331:NAT524332 NJF524331:NKP524332 NTB524331:NUL524332 OCX524331:OEH524332 OMT524331:OOD524332 OWP524331:OXZ524332 PGL524331:PHV524332 PQH524331:PRR524332 QAD524331:QBN524332 QJZ524331:QLJ524332 QTV524331:QVF524332 RDR524331:RFB524332 RNN524331:ROX524332 RXJ524331:RYT524332 SHF524331:SIP524332 SRB524331:SSL524332 TAX524331:TCH524332 TKT524331:TMD524332 TUP524331:TVZ524332 UEL524331:UFV524332 UOH524331:UPR524332 UYD524331:UZN524332 VHZ524331:VJJ524332 VRV524331:VTF524332 WBR524331:WDB524332 WLN524331:WMX524332 WVJ524331:WWT524332 B589867:AL589868 IX589867:KH589868 ST589867:UD589868 ACP589867:ADZ589868 AML589867:ANV589868 AWH589867:AXR589868 BGD589867:BHN589868 BPZ589867:BRJ589868 BZV589867:CBF589868 CJR589867:CLB589868 CTN589867:CUX589868 DDJ589867:DET589868 DNF589867:DOP589868 DXB589867:DYL589868 EGX589867:EIH589868 EQT589867:ESD589868 FAP589867:FBZ589868 FKL589867:FLV589868 FUH589867:FVR589868 GED589867:GFN589868 GNZ589867:GPJ589868 GXV589867:GZF589868 HHR589867:HJB589868 HRN589867:HSX589868 IBJ589867:ICT589868 ILF589867:IMP589868 IVB589867:IWL589868 JEX589867:JGH589868 JOT589867:JQD589868 JYP589867:JZZ589868 KIL589867:KJV589868 KSH589867:KTR589868 LCD589867:LDN589868 LLZ589867:LNJ589868 LVV589867:LXF589868 MFR589867:MHB589868 MPN589867:MQX589868 MZJ589867:NAT589868 NJF589867:NKP589868 NTB589867:NUL589868 OCX589867:OEH589868 OMT589867:OOD589868 OWP589867:OXZ589868 PGL589867:PHV589868 PQH589867:PRR589868 QAD589867:QBN589868 QJZ589867:QLJ589868 QTV589867:QVF589868 RDR589867:RFB589868 RNN589867:ROX589868 RXJ589867:RYT589868 SHF589867:SIP589868 SRB589867:SSL589868 TAX589867:TCH589868 TKT589867:TMD589868 TUP589867:TVZ589868 UEL589867:UFV589868 UOH589867:UPR589868 UYD589867:UZN589868 VHZ589867:VJJ589868 VRV589867:VTF589868 WBR589867:WDB589868 WLN589867:WMX589868 WVJ589867:WWT589868 B655403:AL655404 IX655403:KH655404 ST655403:UD655404 ACP655403:ADZ655404 AML655403:ANV655404 AWH655403:AXR655404 BGD655403:BHN655404 BPZ655403:BRJ655404 BZV655403:CBF655404 CJR655403:CLB655404 CTN655403:CUX655404 DDJ655403:DET655404 DNF655403:DOP655404 DXB655403:DYL655404 EGX655403:EIH655404 EQT655403:ESD655404 FAP655403:FBZ655404 FKL655403:FLV655404 FUH655403:FVR655404 GED655403:GFN655404 GNZ655403:GPJ655404 GXV655403:GZF655404 HHR655403:HJB655404 HRN655403:HSX655404 IBJ655403:ICT655404 ILF655403:IMP655404 IVB655403:IWL655404 JEX655403:JGH655404 JOT655403:JQD655404 JYP655403:JZZ655404 KIL655403:KJV655404 KSH655403:KTR655404 LCD655403:LDN655404 LLZ655403:LNJ655404 LVV655403:LXF655404 MFR655403:MHB655404 MPN655403:MQX655404 MZJ655403:NAT655404 NJF655403:NKP655404 NTB655403:NUL655404 OCX655403:OEH655404 OMT655403:OOD655404 OWP655403:OXZ655404 PGL655403:PHV655404 PQH655403:PRR655404 QAD655403:QBN655404 QJZ655403:QLJ655404 QTV655403:QVF655404 RDR655403:RFB655404 RNN655403:ROX655404 RXJ655403:RYT655404 SHF655403:SIP655404 SRB655403:SSL655404 TAX655403:TCH655404 TKT655403:TMD655404 TUP655403:TVZ655404 UEL655403:UFV655404 UOH655403:UPR655404 UYD655403:UZN655404 VHZ655403:VJJ655404 VRV655403:VTF655404 WBR655403:WDB655404 WLN655403:WMX655404 WVJ655403:WWT655404 B720939:AL720940 IX720939:KH720940 ST720939:UD720940 ACP720939:ADZ720940 AML720939:ANV720940 AWH720939:AXR720940 BGD720939:BHN720940 BPZ720939:BRJ720940 BZV720939:CBF720940 CJR720939:CLB720940 CTN720939:CUX720940 DDJ720939:DET720940 DNF720939:DOP720940 DXB720939:DYL720940 EGX720939:EIH720940 EQT720939:ESD720940 FAP720939:FBZ720940 FKL720939:FLV720940 FUH720939:FVR720940 GED720939:GFN720940 GNZ720939:GPJ720940 GXV720939:GZF720940 HHR720939:HJB720940 HRN720939:HSX720940 IBJ720939:ICT720940 ILF720939:IMP720940 IVB720939:IWL720940 JEX720939:JGH720940 JOT720939:JQD720940 JYP720939:JZZ720940 KIL720939:KJV720940 KSH720939:KTR720940 LCD720939:LDN720940 LLZ720939:LNJ720940 LVV720939:LXF720940 MFR720939:MHB720940 MPN720939:MQX720940 MZJ720939:NAT720940 NJF720939:NKP720940 NTB720939:NUL720940 OCX720939:OEH720940 OMT720939:OOD720940 OWP720939:OXZ720940 PGL720939:PHV720940 PQH720939:PRR720940 QAD720939:QBN720940 QJZ720939:QLJ720940 QTV720939:QVF720940 RDR720939:RFB720940 RNN720939:ROX720940 RXJ720939:RYT720940 SHF720939:SIP720940 SRB720939:SSL720940 TAX720939:TCH720940 TKT720939:TMD720940 TUP720939:TVZ720940 UEL720939:UFV720940 UOH720939:UPR720940 UYD720939:UZN720940 VHZ720939:VJJ720940 VRV720939:VTF720940 WBR720939:WDB720940 WLN720939:WMX720940 WVJ720939:WWT720940 B786475:AL786476 IX786475:KH786476 ST786475:UD786476 ACP786475:ADZ786476 AML786475:ANV786476 AWH786475:AXR786476 BGD786475:BHN786476 BPZ786475:BRJ786476 BZV786475:CBF786476 CJR786475:CLB786476 CTN786475:CUX786476 DDJ786475:DET786476 DNF786475:DOP786476 DXB786475:DYL786476 EGX786475:EIH786476 EQT786475:ESD786476 FAP786475:FBZ786476 FKL786475:FLV786476 FUH786475:FVR786476 GED786475:GFN786476 GNZ786475:GPJ786476 GXV786475:GZF786476 HHR786475:HJB786476 HRN786475:HSX786476 IBJ786475:ICT786476 ILF786475:IMP786476 IVB786475:IWL786476 JEX786475:JGH786476 JOT786475:JQD786476 JYP786475:JZZ786476 KIL786475:KJV786476 KSH786475:KTR786476 LCD786475:LDN786476 LLZ786475:LNJ786476 LVV786475:LXF786476 MFR786475:MHB786476 MPN786475:MQX786476 MZJ786475:NAT786476 NJF786475:NKP786476 NTB786475:NUL786476 OCX786475:OEH786476 OMT786475:OOD786476 OWP786475:OXZ786476 PGL786475:PHV786476 PQH786475:PRR786476 QAD786475:QBN786476 QJZ786475:QLJ786476 QTV786475:QVF786476 RDR786475:RFB786476 RNN786475:ROX786476 RXJ786475:RYT786476 SHF786475:SIP786476 SRB786475:SSL786476 TAX786475:TCH786476 TKT786475:TMD786476 TUP786475:TVZ786476 UEL786475:UFV786476 UOH786475:UPR786476 UYD786475:UZN786476 VHZ786475:VJJ786476 VRV786475:VTF786476 WBR786475:WDB786476 WLN786475:WMX786476 WVJ786475:WWT786476 B852011:AL852012 IX852011:KH852012 ST852011:UD852012 ACP852011:ADZ852012 AML852011:ANV852012 AWH852011:AXR852012 BGD852011:BHN852012 BPZ852011:BRJ852012 BZV852011:CBF852012 CJR852011:CLB852012 CTN852011:CUX852012 DDJ852011:DET852012 DNF852011:DOP852012 DXB852011:DYL852012 EGX852011:EIH852012 EQT852011:ESD852012 FAP852011:FBZ852012 FKL852011:FLV852012 FUH852011:FVR852012 GED852011:GFN852012 GNZ852011:GPJ852012 GXV852011:GZF852012 HHR852011:HJB852012 HRN852011:HSX852012 IBJ852011:ICT852012 ILF852011:IMP852012 IVB852011:IWL852012 JEX852011:JGH852012 JOT852011:JQD852012 JYP852011:JZZ852012 KIL852011:KJV852012 KSH852011:KTR852012 LCD852011:LDN852012 LLZ852011:LNJ852012 LVV852011:LXF852012 MFR852011:MHB852012 MPN852011:MQX852012 MZJ852011:NAT852012 NJF852011:NKP852012 NTB852011:NUL852012 OCX852011:OEH852012 OMT852011:OOD852012 OWP852011:OXZ852012 PGL852011:PHV852012 PQH852011:PRR852012 QAD852011:QBN852012 QJZ852011:QLJ852012 QTV852011:QVF852012 RDR852011:RFB852012 RNN852011:ROX852012 RXJ852011:RYT852012 SHF852011:SIP852012 SRB852011:SSL852012 TAX852011:TCH852012 TKT852011:TMD852012 TUP852011:TVZ852012 UEL852011:UFV852012 UOH852011:UPR852012 UYD852011:UZN852012 VHZ852011:VJJ852012 VRV852011:VTF852012 WBR852011:WDB852012 WLN852011:WMX852012 WVJ852011:WWT852012 B917547:AL917548 IX917547:KH917548 ST917547:UD917548 ACP917547:ADZ917548 AML917547:ANV917548 AWH917547:AXR917548 BGD917547:BHN917548 BPZ917547:BRJ917548 BZV917547:CBF917548 CJR917547:CLB917548 CTN917547:CUX917548 DDJ917547:DET917548 DNF917547:DOP917548 DXB917547:DYL917548 EGX917547:EIH917548 EQT917547:ESD917548 FAP917547:FBZ917548 FKL917547:FLV917548 FUH917547:FVR917548 GED917547:GFN917548 GNZ917547:GPJ917548 GXV917547:GZF917548 HHR917547:HJB917548 HRN917547:HSX917548 IBJ917547:ICT917548 ILF917547:IMP917548 IVB917547:IWL917548 JEX917547:JGH917548 JOT917547:JQD917548 JYP917547:JZZ917548 KIL917547:KJV917548 KSH917547:KTR917548 LCD917547:LDN917548 LLZ917547:LNJ917548 LVV917547:LXF917548 MFR917547:MHB917548 MPN917547:MQX917548 MZJ917547:NAT917548 NJF917547:NKP917548 NTB917547:NUL917548 OCX917547:OEH917548 OMT917547:OOD917548 OWP917547:OXZ917548 PGL917547:PHV917548 PQH917547:PRR917548 QAD917547:QBN917548 QJZ917547:QLJ917548 QTV917547:QVF917548 RDR917547:RFB917548 RNN917547:ROX917548 RXJ917547:RYT917548 SHF917547:SIP917548 SRB917547:SSL917548 TAX917547:TCH917548 TKT917547:TMD917548 TUP917547:TVZ917548 UEL917547:UFV917548 UOH917547:UPR917548 UYD917547:UZN917548 VHZ917547:VJJ917548 VRV917547:VTF917548 WBR917547:WDB917548 WLN917547:WMX917548 WVJ917547:WWT917548 B983083:AL983084 IX983083:KH983084 ST983083:UD983084 ACP983083:ADZ983084 AML983083:ANV983084 AWH983083:AXR983084 BGD983083:BHN983084 BPZ983083:BRJ983084 BZV983083:CBF983084 CJR983083:CLB983084 CTN983083:CUX983084 DDJ983083:DET983084 DNF983083:DOP983084 DXB983083:DYL983084 EGX983083:EIH983084 EQT983083:ESD983084 FAP983083:FBZ983084 FKL983083:FLV983084 FUH983083:FVR983084 GED983083:GFN983084 GNZ983083:GPJ983084 GXV983083:GZF983084 HHR983083:HJB983084 HRN983083:HSX983084 IBJ983083:ICT983084 ILF983083:IMP983084 IVB983083:IWL983084 JEX983083:JGH983084 JOT983083:JQD983084 JYP983083:JZZ983084 KIL983083:KJV983084 KSH983083:KTR983084 LCD983083:LDN983084 LLZ983083:LNJ983084 LVV983083:LXF983084 MFR983083:MHB983084 MPN983083:MQX983084 MZJ983083:NAT983084 NJF983083:NKP983084 NTB983083:NUL983084 OCX983083:OEH983084 OMT983083:OOD983084 OWP983083:OXZ983084 PGL983083:PHV983084 PQH983083:PRR983084 QAD983083:QBN983084 QJZ983083:QLJ983084 QTV983083:QVF983084 RDR983083:RFB983084 RNN983083:ROX983084 RXJ983083:RYT983084 SHF983083:SIP983084 SRB983083:SSL983084 TAX983083:TCH983084 TKT983083:TMD983084 TUP983083:TVZ983084 UEL983083:UFV983084 UOH983083:UPR983084 UYD983083:UZN983084 VHZ983083:VJJ983084 VRV983083:VTF983084 WBR983083:WDB983084 WLN983083:WMX983084 WVJ983083:WWT983084 B33:L34 IX33:JH34 ST33:TD34 ACP33:ACZ34 AML33:AMV34 AWH33:AWR34 BGD33:BGN34 BPZ33:BQJ34 BZV33:CAF34 CJR33:CKB34 CTN33:CTX34 DDJ33:DDT34 DNF33:DNP34 DXB33:DXL34 EGX33:EHH34 EQT33:ERD34 FAP33:FAZ34 FKL33:FKV34 FUH33:FUR34 GED33:GEN34 GNZ33:GOJ34 GXV33:GYF34 HHR33:HIB34 HRN33:HRX34 IBJ33:IBT34 ILF33:ILP34 IVB33:IVL34 JEX33:JFH34 JOT33:JPD34 JYP33:JYZ34 KIL33:KIV34 KSH33:KSR34 LCD33:LCN34 LLZ33:LMJ34 LVV33:LWF34 MFR33:MGB34 MPN33:MPX34 MZJ33:MZT34 NJF33:NJP34 NTB33:NTL34 OCX33:ODH34 OMT33:OND34 OWP33:OWZ34 PGL33:PGV34 PQH33:PQR34 QAD33:QAN34 QJZ33:QKJ34 QTV33:QUF34 RDR33:REB34 RNN33:RNX34 RXJ33:RXT34 SHF33:SHP34 SRB33:SRL34 TAX33:TBH34 TKT33:TLD34 TUP33:TUZ34 UEL33:UEV34 UOH33:UOR34 UYD33:UYN34 VHZ33:VIJ34 VRV33:VSF34 WBR33:WCB34 WLN33:WLX34 WVJ33:WVT34 B65569:L65570 IX65569:JH65570 ST65569:TD65570 ACP65569:ACZ65570 AML65569:AMV65570 AWH65569:AWR65570 BGD65569:BGN65570 BPZ65569:BQJ65570 BZV65569:CAF65570 CJR65569:CKB65570 CTN65569:CTX65570 DDJ65569:DDT65570 DNF65569:DNP65570 DXB65569:DXL65570 EGX65569:EHH65570 EQT65569:ERD65570 FAP65569:FAZ65570 FKL65569:FKV65570 FUH65569:FUR65570 GED65569:GEN65570 GNZ65569:GOJ65570 GXV65569:GYF65570 HHR65569:HIB65570 HRN65569:HRX65570 IBJ65569:IBT65570 ILF65569:ILP65570 IVB65569:IVL65570 JEX65569:JFH65570 JOT65569:JPD65570 JYP65569:JYZ65570 KIL65569:KIV65570 KSH65569:KSR65570 LCD65569:LCN65570 LLZ65569:LMJ65570 LVV65569:LWF65570 MFR65569:MGB65570 MPN65569:MPX65570 MZJ65569:MZT65570 NJF65569:NJP65570 NTB65569:NTL65570 OCX65569:ODH65570 OMT65569:OND65570 OWP65569:OWZ65570 PGL65569:PGV65570 PQH65569:PQR65570 QAD65569:QAN65570 QJZ65569:QKJ65570 QTV65569:QUF65570 RDR65569:REB65570 RNN65569:RNX65570 RXJ65569:RXT65570 SHF65569:SHP65570 SRB65569:SRL65570 TAX65569:TBH65570 TKT65569:TLD65570 TUP65569:TUZ65570 UEL65569:UEV65570 UOH65569:UOR65570 UYD65569:UYN65570 VHZ65569:VIJ65570 VRV65569:VSF65570 WBR65569:WCB65570 WLN65569:WLX65570 WVJ65569:WVT65570 B131105:L131106 IX131105:JH131106 ST131105:TD131106 ACP131105:ACZ131106 AML131105:AMV131106 AWH131105:AWR131106 BGD131105:BGN131106 BPZ131105:BQJ131106 BZV131105:CAF131106 CJR131105:CKB131106 CTN131105:CTX131106 DDJ131105:DDT131106 DNF131105:DNP131106 DXB131105:DXL131106 EGX131105:EHH131106 EQT131105:ERD131106 FAP131105:FAZ131106 FKL131105:FKV131106 FUH131105:FUR131106 GED131105:GEN131106 GNZ131105:GOJ131106 GXV131105:GYF131106 HHR131105:HIB131106 HRN131105:HRX131106 IBJ131105:IBT131106 ILF131105:ILP131106 IVB131105:IVL131106 JEX131105:JFH131106 JOT131105:JPD131106 JYP131105:JYZ131106 KIL131105:KIV131106 KSH131105:KSR131106 LCD131105:LCN131106 LLZ131105:LMJ131106 LVV131105:LWF131106 MFR131105:MGB131106 MPN131105:MPX131106 MZJ131105:MZT131106 NJF131105:NJP131106 NTB131105:NTL131106 OCX131105:ODH131106 OMT131105:OND131106 OWP131105:OWZ131106 PGL131105:PGV131106 PQH131105:PQR131106 QAD131105:QAN131106 QJZ131105:QKJ131106 QTV131105:QUF131106 RDR131105:REB131106 RNN131105:RNX131106 RXJ131105:RXT131106 SHF131105:SHP131106 SRB131105:SRL131106 TAX131105:TBH131106 TKT131105:TLD131106 TUP131105:TUZ131106 UEL131105:UEV131106 UOH131105:UOR131106 UYD131105:UYN131106 VHZ131105:VIJ131106 VRV131105:VSF131106 WBR131105:WCB131106 WLN131105:WLX131106 WVJ131105:WVT131106 B196641:L196642 IX196641:JH196642 ST196641:TD196642 ACP196641:ACZ196642 AML196641:AMV196642 AWH196641:AWR196642 BGD196641:BGN196642 BPZ196641:BQJ196642 BZV196641:CAF196642 CJR196641:CKB196642 CTN196641:CTX196642 DDJ196641:DDT196642 DNF196641:DNP196642 DXB196641:DXL196642 EGX196641:EHH196642 EQT196641:ERD196642 FAP196641:FAZ196642 FKL196641:FKV196642 FUH196641:FUR196642 GED196641:GEN196642 GNZ196641:GOJ196642 GXV196641:GYF196642 HHR196641:HIB196642 HRN196641:HRX196642 IBJ196641:IBT196642 ILF196641:ILP196642 IVB196641:IVL196642 JEX196641:JFH196642 JOT196641:JPD196642 JYP196641:JYZ196642 KIL196641:KIV196642 KSH196641:KSR196642 LCD196641:LCN196642 LLZ196641:LMJ196642 LVV196641:LWF196642 MFR196641:MGB196642 MPN196641:MPX196642 MZJ196641:MZT196642 NJF196641:NJP196642 NTB196641:NTL196642 OCX196641:ODH196642 OMT196641:OND196642 OWP196641:OWZ196642 PGL196641:PGV196642 PQH196641:PQR196642 QAD196641:QAN196642 QJZ196641:QKJ196642 QTV196641:QUF196642 RDR196641:REB196642 RNN196641:RNX196642 RXJ196641:RXT196642 SHF196641:SHP196642 SRB196641:SRL196642 TAX196641:TBH196642 TKT196641:TLD196642 TUP196641:TUZ196642 UEL196641:UEV196642 UOH196641:UOR196642 UYD196641:UYN196642 VHZ196641:VIJ196642 VRV196641:VSF196642 WBR196641:WCB196642 WLN196641:WLX196642 WVJ196641:WVT196642 B262177:L262178 IX262177:JH262178 ST262177:TD262178 ACP262177:ACZ262178 AML262177:AMV262178 AWH262177:AWR262178 BGD262177:BGN262178 BPZ262177:BQJ262178 BZV262177:CAF262178 CJR262177:CKB262178 CTN262177:CTX262178 DDJ262177:DDT262178 DNF262177:DNP262178 DXB262177:DXL262178 EGX262177:EHH262178 EQT262177:ERD262178 FAP262177:FAZ262178 FKL262177:FKV262178 FUH262177:FUR262178 GED262177:GEN262178 GNZ262177:GOJ262178 GXV262177:GYF262178 HHR262177:HIB262178 HRN262177:HRX262178 IBJ262177:IBT262178 ILF262177:ILP262178 IVB262177:IVL262178 JEX262177:JFH262178 JOT262177:JPD262178 JYP262177:JYZ262178 KIL262177:KIV262178 KSH262177:KSR262178 LCD262177:LCN262178 LLZ262177:LMJ262178 LVV262177:LWF262178 MFR262177:MGB262178 MPN262177:MPX262178 MZJ262177:MZT262178 NJF262177:NJP262178 NTB262177:NTL262178 OCX262177:ODH262178 OMT262177:OND262178 OWP262177:OWZ262178 PGL262177:PGV262178 PQH262177:PQR262178 QAD262177:QAN262178 QJZ262177:QKJ262178 QTV262177:QUF262178 RDR262177:REB262178 RNN262177:RNX262178 RXJ262177:RXT262178 SHF262177:SHP262178 SRB262177:SRL262178 TAX262177:TBH262178 TKT262177:TLD262178 TUP262177:TUZ262178 UEL262177:UEV262178 UOH262177:UOR262178 UYD262177:UYN262178 VHZ262177:VIJ262178 VRV262177:VSF262178 WBR262177:WCB262178 WLN262177:WLX262178 WVJ262177:WVT262178 B327713:L327714 IX327713:JH327714 ST327713:TD327714 ACP327713:ACZ327714 AML327713:AMV327714 AWH327713:AWR327714 BGD327713:BGN327714 BPZ327713:BQJ327714 BZV327713:CAF327714 CJR327713:CKB327714 CTN327713:CTX327714 DDJ327713:DDT327714 DNF327713:DNP327714 DXB327713:DXL327714 EGX327713:EHH327714 EQT327713:ERD327714 FAP327713:FAZ327714 FKL327713:FKV327714 FUH327713:FUR327714 GED327713:GEN327714 GNZ327713:GOJ327714 GXV327713:GYF327714 HHR327713:HIB327714 HRN327713:HRX327714 IBJ327713:IBT327714 ILF327713:ILP327714 IVB327713:IVL327714 JEX327713:JFH327714 JOT327713:JPD327714 JYP327713:JYZ327714 KIL327713:KIV327714 KSH327713:KSR327714 LCD327713:LCN327714 LLZ327713:LMJ327714 LVV327713:LWF327714 MFR327713:MGB327714 MPN327713:MPX327714 MZJ327713:MZT327714 NJF327713:NJP327714 NTB327713:NTL327714 OCX327713:ODH327714 OMT327713:OND327714 OWP327713:OWZ327714 PGL327713:PGV327714 PQH327713:PQR327714 QAD327713:QAN327714 QJZ327713:QKJ327714 QTV327713:QUF327714 RDR327713:REB327714 RNN327713:RNX327714 RXJ327713:RXT327714 SHF327713:SHP327714 SRB327713:SRL327714 TAX327713:TBH327714 TKT327713:TLD327714 TUP327713:TUZ327714 UEL327713:UEV327714 UOH327713:UOR327714 UYD327713:UYN327714 VHZ327713:VIJ327714 VRV327713:VSF327714 WBR327713:WCB327714 WLN327713:WLX327714 WVJ327713:WVT327714 B393249:L393250 IX393249:JH393250 ST393249:TD393250 ACP393249:ACZ393250 AML393249:AMV393250 AWH393249:AWR393250 BGD393249:BGN393250 BPZ393249:BQJ393250 BZV393249:CAF393250 CJR393249:CKB393250 CTN393249:CTX393250 DDJ393249:DDT393250 DNF393249:DNP393250 DXB393249:DXL393250 EGX393249:EHH393250 EQT393249:ERD393250 FAP393249:FAZ393250 FKL393249:FKV393250 FUH393249:FUR393250 GED393249:GEN393250 GNZ393249:GOJ393250 GXV393249:GYF393250 HHR393249:HIB393250 HRN393249:HRX393250 IBJ393249:IBT393250 ILF393249:ILP393250 IVB393249:IVL393250 JEX393249:JFH393250 JOT393249:JPD393250 JYP393249:JYZ393250 KIL393249:KIV393250 KSH393249:KSR393250 LCD393249:LCN393250 LLZ393249:LMJ393250 LVV393249:LWF393250 MFR393249:MGB393250 MPN393249:MPX393250 MZJ393249:MZT393250 NJF393249:NJP393250 NTB393249:NTL393250 OCX393249:ODH393250 OMT393249:OND393250 OWP393249:OWZ393250 PGL393249:PGV393250 PQH393249:PQR393250 QAD393249:QAN393250 QJZ393249:QKJ393250 QTV393249:QUF393250 RDR393249:REB393250 RNN393249:RNX393250 RXJ393249:RXT393250 SHF393249:SHP393250 SRB393249:SRL393250 TAX393249:TBH393250 TKT393249:TLD393250 TUP393249:TUZ393250 UEL393249:UEV393250 UOH393249:UOR393250 UYD393249:UYN393250 VHZ393249:VIJ393250 VRV393249:VSF393250 WBR393249:WCB393250 WLN393249:WLX393250 WVJ393249:WVT393250 B458785:L458786 IX458785:JH458786 ST458785:TD458786 ACP458785:ACZ458786 AML458785:AMV458786 AWH458785:AWR458786 BGD458785:BGN458786 BPZ458785:BQJ458786 BZV458785:CAF458786 CJR458785:CKB458786 CTN458785:CTX458786 DDJ458785:DDT458786 DNF458785:DNP458786 DXB458785:DXL458786 EGX458785:EHH458786 EQT458785:ERD458786 FAP458785:FAZ458786 FKL458785:FKV458786 FUH458785:FUR458786 GED458785:GEN458786 GNZ458785:GOJ458786 GXV458785:GYF458786 HHR458785:HIB458786 HRN458785:HRX458786 IBJ458785:IBT458786 ILF458785:ILP458786 IVB458785:IVL458786 JEX458785:JFH458786 JOT458785:JPD458786 JYP458785:JYZ458786 KIL458785:KIV458786 KSH458785:KSR458786 LCD458785:LCN458786 LLZ458785:LMJ458786 LVV458785:LWF458786 MFR458785:MGB458786 MPN458785:MPX458786 MZJ458785:MZT458786 NJF458785:NJP458786 NTB458785:NTL458786 OCX458785:ODH458786 OMT458785:OND458786 OWP458785:OWZ458786 PGL458785:PGV458786 PQH458785:PQR458786 QAD458785:QAN458786 QJZ458785:QKJ458786 QTV458785:QUF458786 RDR458785:REB458786 RNN458785:RNX458786 RXJ458785:RXT458786 SHF458785:SHP458786 SRB458785:SRL458786 TAX458785:TBH458786 TKT458785:TLD458786 TUP458785:TUZ458786 UEL458785:UEV458786 UOH458785:UOR458786 UYD458785:UYN458786 VHZ458785:VIJ458786 VRV458785:VSF458786 WBR458785:WCB458786 WLN458785:WLX458786 WVJ458785:WVT458786 B524321:L524322 IX524321:JH524322 ST524321:TD524322 ACP524321:ACZ524322 AML524321:AMV524322 AWH524321:AWR524322 BGD524321:BGN524322 BPZ524321:BQJ524322 BZV524321:CAF524322 CJR524321:CKB524322 CTN524321:CTX524322 DDJ524321:DDT524322 DNF524321:DNP524322 DXB524321:DXL524322 EGX524321:EHH524322 EQT524321:ERD524322 FAP524321:FAZ524322 FKL524321:FKV524322 FUH524321:FUR524322 GED524321:GEN524322 GNZ524321:GOJ524322 GXV524321:GYF524322 HHR524321:HIB524322 HRN524321:HRX524322 IBJ524321:IBT524322 ILF524321:ILP524322 IVB524321:IVL524322 JEX524321:JFH524322 JOT524321:JPD524322 JYP524321:JYZ524322 KIL524321:KIV524322 KSH524321:KSR524322 LCD524321:LCN524322 LLZ524321:LMJ524322 LVV524321:LWF524322 MFR524321:MGB524322 MPN524321:MPX524322 MZJ524321:MZT524322 NJF524321:NJP524322 NTB524321:NTL524322 OCX524321:ODH524322 OMT524321:OND524322 OWP524321:OWZ524322 PGL524321:PGV524322 PQH524321:PQR524322 QAD524321:QAN524322 QJZ524321:QKJ524322 QTV524321:QUF524322 RDR524321:REB524322 RNN524321:RNX524322 RXJ524321:RXT524322 SHF524321:SHP524322 SRB524321:SRL524322 TAX524321:TBH524322 TKT524321:TLD524322 TUP524321:TUZ524322 UEL524321:UEV524322 UOH524321:UOR524322 UYD524321:UYN524322 VHZ524321:VIJ524322 VRV524321:VSF524322 WBR524321:WCB524322 WLN524321:WLX524322 WVJ524321:WVT524322 B589857:L589858 IX589857:JH589858 ST589857:TD589858 ACP589857:ACZ589858 AML589857:AMV589858 AWH589857:AWR589858 BGD589857:BGN589858 BPZ589857:BQJ589858 BZV589857:CAF589858 CJR589857:CKB589858 CTN589857:CTX589858 DDJ589857:DDT589858 DNF589857:DNP589858 DXB589857:DXL589858 EGX589857:EHH589858 EQT589857:ERD589858 FAP589857:FAZ589858 FKL589857:FKV589858 FUH589857:FUR589858 GED589857:GEN589858 GNZ589857:GOJ589858 GXV589857:GYF589858 HHR589857:HIB589858 HRN589857:HRX589858 IBJ589857:IBT589858 ILF589857:ILP589858 IVB589857:IVL589858 JEX589857:JFH589858 JOT589857:JPD589858 JYP589857:JYZ589858 KIL589857:KIV589858 KSH589857:KSR589858 LCD589857:LCN589858 LLZ589857:LMJ589858 LVV589857:LWF589858 MFR589857:MGB589858 MPN589857:MPX589858 MZJ589857:MZT589858 NJF589857:NJP589858 NTB589857:NTL589858 OCX589857:ODH589858 OMT589857:OND589858 OWP589857:OWZ589858 PGL589857:PGV589858 PQH589857:PQR589858 QAD589857:QAN589858 QJZ589857:QKJ589858 QTV589857:QUF589858 RDR589857:REB589858 RNN589857:RNX589858 RXJ589857:RXT589858 SHF589857:SHP589858 SRB589857:SRL589858 TAX589857:TBH589858 TKT589857:TLD589858 TUP589857:TUZ589858 UEL589857:UEV589858 UOH589857:UOR589858 UYD589857:UYN589858 VHZ589857:VIJ589858 VRV589857:VSF589858 WBR589857:WCB589858 WLN589857:WLX589858 WVJ589857:WVT589858 B655393:L655394 IX655393:JH655394 ST655393:TD655394 ACP655393:ACZ655394 AML655393:AMV655394 AWH655393:AWR655394 BGD655393:BGN655394 BPZ655393:BQJ655394 BZV655393:CAF655394 CJR655393:CKB655394 CTN655393:CTX655394 DDJ655393:DDT655394 DNF655393:DNP655394 DXB655393:DXL655394 EGX655393:EHH655394 EQT655393:ERD655394 FAP655393:FAZ655394 FKL655393:FKV655394 FUH655393:FUR655394 GED655393:GEN655394 GNZ655393:GOJ655394 GXV655393:GYF655394 HHR655393:HIB655394 HRN655393:HRX655394 IBJ655393:IBT655394 ILF655393:ILP655394 IVB655393:IVL655394 JEX655393:JFH655394 JOT655393:JPD655394 JYP655393:JYZ655394 KIL655393:KIV655394 KSH655393:KSR655394 LCD655393:LCN655394 LLZ655393:LMJ655394 LVV655393:LWF655394 MFR655393:MGB655394 MPN655393:MPX655394 MZJ655393:MZT655394 NJF655393:NJP655394 NTB655393:NTL655394 OCX655393:ODH655394 OMT655393:OND655394 OWP655393:OWZ655394 PGL655393:PGV655394 PQH655393:PQR655394 QAD655393:QAN655394 QJZ655393:QKJ655394 QTV655393:QUF655394 RDR655393:REB655394 RNN655393:RNX655394 RXJ655393:RXT655394 SHF655393:SHP655394 SRB655393:SRL655394 TAX655393:TBH655394 TKT655393:TLD655394 TUP655393:TUZ655394 UEL655393:UEV655394 UOH655393:UOR655394 UYD655393:UYN655394 VHZ655393:VIJ655394 VRV655393:VSF655394 WBR655393:WCB655394 WLN655393:WLX655394 WVJ655393:WVT655394 B720929:L720930 IX720929:JH720930 ST720929:TD720930 ACP720929:ACZ720930 AML720929:AMV720930 AWH720929:AWR720930 BGD720929:BGN720930 BPZ720929:BQJ720930 BZV720929:CAF720930 CJR720929:CKB720930 CTN720929:CTX720930 DDJ720929:DDT720930 DNF720929:DNP720930 DXB720929:DXL720930 EGX720929:EHH720930 EQT720929:ERD720930 FAP720929:FAZ720930 FKL720929:FKV720930 FUH720929:FUR720930 GED720929:GEN720930 GNZ720929:GOJ720930 GXV720929:GYF720930 HHR720929:HIB720930 HRN720929:HRX720930 IBJ720929:IBT720930 ILF720929:ILP720930 IVB720929:IVL720930 JEX720929:JFH720930 JOT720929:JPD720930 JYP720929:JYZ720930 KIL720929:KIV720930 KSH720929:KSR720930 LCD720929:LCN720930 LLZ720929:LMJ720930 LVV720929:LWF720930 MFR720929:MGB720930 MPN720929:MPX720930 MZJ720929:MZT720930 NJF720929:NJP720930 NTB720929:NTL720930 OCX720929:ODH720930 OMT720929:OND720930 OWP720929:OWZ720930 PGL720929:PGV720930 PQH720929:PQR720930 QAD720929:QAN720930 QJZ720929:QKJ720930 QTV720929:QUF720930 RDR720929:REB720930 RNN720929:RNX720930 RXJ720929:RXT720930 SHF720929:SHP720930 SRB720929:SRL720930 TAX720929:TBH720930 TKT720929:TLD720930 TUP720929:TUZ720930 UEL720929:UEV720930 UOH720929:UOR720930 UYD720929:UYN720930 VHZ720929:VIJ720930 VRV720929:VSF720930 WBR720929:WCB720930 WLN720929:WLX720930 WVJ720929:WVT720930 B786465:L786466 IX786465:JH786466 ST786465:TD786466 ACP786465:ACZ786466 AML786465:AMV786466 AWH786465:AWR786466 BGD786465:BGN786466 BPZ786465:BQJ786466 BZV786465:CAF786466 CJR786465:CKB786466 CTN786465:CTX786466 DDJ786465:DDT786466 DNF786465:DNP786466 DXB786465:DXL786466 EGX786465:EHH786466 EQT786465:ERD786466 FAP786465:FAZ786466 FKL786465:FKV786466 FUH786465:FUR786466 GED786465:GEN786466 GNZ786465:GOJ786466 GXV786465:GYF786466 HHR786465:HIB786466 HRN786465:HRX786466 IBJ786465:IBT786466 ILF786465:ILP786466 IVB786465:IVL786466 JEX786465:JFH786466 JOT786465:JPD786466 JYP786465:JYZ786466 KIL786465:KIV786466 KSH786465:KSR786466 LCD786465:LCN786466 LLZ786465:LMJ786466 LVV786465:LWF786466 MFR786465:MGB786466 MPN786465:MPX786466 MZJ786465:MZT786466 NJF786465:NJP786466 NTB786465:NTL786466 OCX786465:ODH786466 OMT786465:OND786466 OWP786465:OWZ786466 PGL786465:PGV786466 PQH786465:PQR786466 QAD786465:QAN786466 QJZ786465:QKJ786466 QTV786465:QUF786466 RDR786465:REB786466 RNN786465:RNX786466 RXJ786465:RXT786466 SHF786465:SHP786466 SRB786465:SRL786466 TAX786465:TBH786466 TKT786465:TLD786466 TUP786465:TUZ786466 UEL786465:UEV786466 UOH786465:UOR786466 UYD786465:UYN786466 VHZ786465:VIJ786466 VRV786465:VSF786466 WBR786465:WCB786466 WLN786465:WLX786466 WVJ786465:WVT786466 B852001:L852002 IX852001:JH852002 ST852001:TD852002 ACP852001:ACZ852002 AML852001:AMV852002 AWH852001:AWR852002 BGD852001:BGN852002 BPZ852001:BQJ852002 BZV852001:CAF852002 CJR852001:CKB852002 CTN852001:CTX852002 DDJ852001:DDT852002 DNF852001:DNP852002 DXB852001:DXL852002 EGX852001:EHH852002 EQT852001:ERD852002 FAP852001:FAZ852002 FKL852001:FKV852002 FUH852001:FUR852002 GED852001:GEN852002 GNZ852001:GOJ852002 GXV852001:GYF852002 HHR852001:HIB852002 HRN852001:HRX852002 IBJ852001:IBT852002 ILF852001:ILP852002 IVB852001:IVL852002 JEX852001:JFH852002 JOT852001:JPD852002 JYP852001:JYZ852002 KIL852001:KIV852002 KSH852001:KSR852002 LCD852001:LCN852002 LLZ852001:LMJ852002 LVV852001:LWF852002 MFR852001:MGB852002 MPN852001:MPX852002 MZJ852001:MZT852002 NJF852001:NJP852002 NTB852001:NTL852002 OCX852001:ODH852002 OMT852001:OND852002 OWP852001:OWZ852002 PGL852001:PGV852002 PQH852001:PQR852002 QAD852001:QAN852002 QJZ852001:QKJ852002 QTV852001:QUF852002 RDR852001:REB852002 RNN852001:RNX852002 RXJ852001:RXT852002 SHF852001:SHP852002 SRB852001:SRL852002 TAX852001:TBH852002 TKT852001:TLD852002 TUP852001:TUZ852002 UEL852001:UEV852002 UOH852001:UOR852002 UYD852001:UYN852002 VHZ852001:VIJ852002 VRV852001:VSF852002 WBR852001:WCB852002 WLN852001:WLX852002 WVJ852001:WVT852002 B917537:L917538 IX917537:JH917538 ST917537:TD917538 ACP917537:ACZ917538 AML917537:AMV917538 AWH917537:AWR917538 BGD917537:BGN917538 BPZ917537:BQJ917538 BZV917537:CAF917538 CJR917537:CKB917538 CTN917537:CTX917538 DDJ917537:DDT917538 DNF917537:DNP917538 DXB917537:DXL917538 EGX917537:EHH917538 EQT917537:ERD917538 FAP917537:FAZ917538 FKL917537:FKV917538 FUH917537:FUR917538 GED917537:GEN917538 GNZ917537:GOJ917538 GXV917537:GYF917538 HHR917537:HIB917538 HRN917537:HRX917538 IBJ917537:IBT917538 ILF917537:ILP917538 IVB917537:IVL917538 JEX917537:JFH917538 JOT917537:JPD917538 JYP917537:JYZ917538 KIL917537:KIV917538 KSH917537:KSR917538 LCD917537:LCN917538 LLZ917537:LMJ917538 LVV917537:LWF917538 MFR917537:MGB917538 MPN917537:MPX917538 MZJ917537:MZT917538 NJF917537:NJP917538 NTB917537:NTL917538 OCX917537:ODH917538 OMT917537:OND917538 OWP917537:OWZ917538 PGL917537:PGV917538 PQH917537:PQR917538 QAD917537:QAN917538 QJZ917537:QKJ917538 QTV917537:QUF917538 RDR917537:REB917538 RNN917537:RNX917538 RXJ917537:RXT917538 SHF917537:SHP917538 SRB917537:SRL917538 TAX917537:TBH917538 TKT917537:TLD917538 TUP917537:TUZ917538 UEL917537:UEV917538 UOH917537:UOR917538 UYD917537:UYN917538 VHZ917537:VIJ917538 VRV917537:VSF917538 WBR917537:WCB917538 WLN917537:WLX917538 WVJ917537:WVT917538 B983073:L983074 IX983073:JH983074 ST983073:TD983074 ACP983073:ACZ983074 AML983073:AMV983074 AWH983073:AWR983074 BGD983073:BGN983074 BPZ983073:BQJ983074 BZV983073:CAF983074 CJR983073:CKB983074 CTN983073:CTX983074 DDJ983073:DDT983074 DNF983073:DNP983074 DXB983073:DXL983074 EGX983073:EHH983074 EQT983073:ERD983074 FAP983073:FAZ983074 FKL983073:FKV983074 FUH983073:FUR983074 GED983073:GEN983074 GNZ983073:GOJ983074 GXV983073:GYF983074 HHR983073:HIB983074 HRN983073:HRX983074 IBJ983073:IBT983074 ILF983073:ILP983074 IVB983073:IVL983074 JEX983073:JFH983074 JOT983073:JPD983074 JYP983073:JYZ983074 KIL983073:KIV983074 KSH983073:KSR983074 LCD983073:LCN983074 LLZ983073:LMJ983074 LVV983073:LWF983074 MFR983073:MGB983074 MPN983073:MPX983074 MZJ983073:MZT983074 NJF983073:NJP983074 NTB983073:NTL983074 OCX983073:ODH983074 OMT983073:OND983074 OWP983073:OWZ983074 PGL983073:PGV983074 PQH983073:PQR983074 QAD983073:QAN983074 QJZ983073:QKJ983074 QTV983073:QUF983074 RDR983073:REB983074 RNN983073:RNX983074 RXJ983073:RXT983074 SHF983073:SHP983074 SRB983073:SRL983074 TAX983073:TBH983074 TKT983073:TLD983074 TUP983073:TUZ983074 UEL983073:UEV983074 UOH983073:UOR983074 UYD983073:UYN983074 VHZ983073:VIJ983074 VRV983073:VSF983074 WBR983073:WCB983074 WLN983073:WLX983074 WVJ983073:WVT983074 B38:L39 IX38:JH39 ST38:TD39 ACP38:ACZ39 AML38:AMV39 AWH38:AWR39 BGD38:BGN39 BPZ38:BQJ39 BZV38:CAF39 CJR38:CKB39 CTN38:CTX39 DDJ38:DDT39 DNF38:DNP39 DXB38:DXL39 EGX38:EHH39 EQT38:ERD39 FAP38:FAZ39 FKL38:FKV39 FUH38:FUR39 GED38:GEN39 GNZ38:GOJ39 GXV38:GYF39 HHR38:HIB39 HRN38:HRX39 IBJ38:IBT39 ILF38:ILP39 IVB38:IVL39 JEX38:JFH39 JOT38:JPD39 JYP38:JYZ39 KIL38:KIV39 KSH38:KSR39 LCD38:LCN39 LLZ38:LMJ39 LVV38:LWF39 MFR38:MGB39 MPN38:MPX39 MZJ38:MZT39 NJF38:NJP39 NTB38:NTL39 OCX38:ODH39 OMT38:OND39 OWP38:OWZ39 PGL38:PGV39 PQH38:PQR39 QAD38:QAN39 QJZ38:QKJ39 QTV38:QUF39 RDR38:REB39 RNN38:RNX39 RXJ38:RXT39 SHF38:SHP39 SRB38:SRL39 TAX38:TBH39 TKT38:TLD39 TUP38:TUZ39 UEL38:UEV39 UOH38:UOR39 UYD38:UYN39 VHZ38:VIJ39 VRV38:VSF39 WBR38:WCB39 WLN38:WLX39 WVJ38:WVT39 B65574:L65575 IX65574:JH65575 ST65574:TD65575 ACP65574:ACZ65575 AML65574:AMV65575 AWH65574:AWR65575 BGD65574:BGN65575 BPZ65574:BQJ65575 BZV65574:CAF65575 CJR65574:CKB65575 CTN65574:CTX65575 DDJ65574:DDT65575 DNF65574:DNP65575 DXB65574:DXL65575 EGX65574:EHH65575 EQT65574:ERD65575 FAP65574:FAZ65575 FKL65574:FKV65575 FUH65574:FUR65575 GED65574:GEN65575 GNZ65574:GOJ65575 GXV65574:GYF65575 HHR65574:HIB65575 HRN65574:HRX65575 IBJ65574:IBT65575 ILF65574:ILP65575 IVB65574:IVL65575 JEX65574:JFH65575 JOT65574:JPD65575 JYP65574:JYZ65575 KIL65574:KIV65575 KSH65574:KSR65575 LCD65574:LCN65575 LLZ65574:LMJ65575 LVV65574:LWF65575 MFR65574:MGB65575 MPN65574:MPX65575 MZJ65574:MZT65575 NJF65574:NJP65575 NTB65574:NTL65575 OCX65574:ODH65575 OMT65574:OND65575 OWP65574:OWZ65575 PGL65574:PGV65575 PQH65574:PQR65575 QAD65574:QAN65575 QJZ65574:QKJ65575 QTV65574:QUF65575 RDR65574:REB65575 RNN65574:RNX65575 RXJ65574:RXT65575 SHF65574:SHP65575 SRB65574:SRL65575 TAX65574:TBH65575 TKT65574:TLD65575 TUP65574:TUZ65575 UEL65574:UEV65575 UOH65574:UOR65575 UYD65574:UYN65575 VHZ65574:VIJ65575 VRV65574:VSF65575 WBR65574:WCB65575 WLN65574:WLX65575 WVJ65574:WVT65575 B131110:L131111 IX131110:JH131111 ST131110:TD131111 ACP131110:ACZ131111 AML131110:AMV131111 AWH131110:AWR131111 BGD131110:BGN131111 BPZ131110:BQJ131111 BZV131110:CAF131111 CJR131110:CKB131111 CTN131110:CTX131111 DDJ131110:DDT131111 DNF131110:DNP131111 DXB131110:DXL131111 EGX131110:EHH131111 EQT131110:ERD131111 FAP131110:FAZ131111 FKL131110:FKV131111 FUH131110:FUR131111 GED131110:GEN131111 GNZ131110:GOJ131111 GXV131110:GYF131111 HHR131110:HIB131111 HRN131110:HRX131111 IBJ131110:IBT131111 ILF131110:ILP131111 IVB131110:IVL131111 JEX131110:JFH131111 JOT131110:JPD131111 JYP131110:JYZ131111 KIL131110:KIV131111 KSH131110:KSR131111 LCD131110:LCN131111 LLZ131110:LMJ131111 LVV131110:LWF131111 MFR131110:MGB131111 MPN131110:MPX131111 MZJ131110:MZT131111 NJF131110:NJP131111 NTB131110:NTL131111 OCX131110:ODH131111 OMT131110:OND131111 OWP131110:OWZ131111 PGL131110:PGV131111 PQH131110:PQR131111 QAD131110:QAN131111 QJZ131110:QKJ131111 QTV131110:QUF131111 RDR131110:REB131111 RNN131110:RNX131111 RXJ131110:RXT131111 SHF131110:SHP131111 SRB131110:SRL131111 TAX131110:TBH131111 TKT131110:TLD131111 TUP131110:TUZ131111 UEL131110:UEV131111 UOH131110:UOR131111 UYD131110:UYN131111 VHZ131110:VIJ131111 VRV131110:VSF131111 WBR131110:WCB131111 WLN131110:WLX131111 WVJ131110:WVT131111 B196646:L196647 IX196646:JH196647 ST196646:TD196647 ACP196646:ACZ196647 AML196646:AMV196647 AWH196646:AWR196647 BGD196646:BGN196647 BPZ196646:BQJ196647 BZV196646:CAF196647 CJR196646:CKB196647 CTN196646:CTX196647 DDJ196646:DDT196647 DNF196646:DNP196647 DXB196646:DXL196647 EGX196646:EHH196647 EQT196646:ERD196647 FAP196646:FAZ196647 FKL196646:FKV196647 FUH196646:FUR196647 GED196646:GEN196647 GNZ196646:GOJ196647 GXV196646:GYF196647 HHR196646:HIB196647 HRN196646:HRX196647 IBJ196646:IBT196647 ILF196646:ILP196647 IVB196646:IVL196647 JEX196646:JFH196647 JOT196646:JPD196647 JYP196646:JYZ196647 KIL196646:KIV196647 KSH196646:KSR196647 LCD196646:LCN196647 LLZ196646:LMJ196647 LVV196646:LWF196647 MFR196646:MGB196647 MPN196646:MPX196647 MZJ196646:MZT196647 NJF196646:NJP196647 NTB196646:NTL196647 OCX196646:ODH196647 OMT196646:OND196647 OWP196646:OWZ196647 PGL196646:PGV196647 PQH196646:PQR196647 QAD196646:QAN196647 QJZ196646:QKJ196647 QTV196646:QUF196647 RDR196646:REB196647 RNN196646:RNX196647 RXJ196646:RXT196647 SHF196646:SHP196647 SRB196646:SRL196647 TAX196646:TBH196647 TKT196646:TLD196647 TUP196646:TUZ196647 UEL196646:UEV196647 UOH196646:UOR196647 UYD196646:UYN196647 VHZ196646:VIJ196647 VRV196646:VSF196647 WBR196646:WCB196647 WLN196646:WLX196647 WVJ196646:WVT196647 B262182:L262183 IX262182:JH262183 ST262182:TD262183 ACP262182:ACZ262183 AML262182:AMV262183 AWH262182:AWR262183 BGD262182:BGN262183 BPZ262182:BQJ262183 BZV262182:CAF262183 CJR262182:CKB262183 CTN262182:CTX262183 DDJ262182:DDT262183 DNF262182:DNP262183 DXB262182:DXL262183 EGX262182:EHH262183 EQT262182:ERD262183 FAP262182:FAZ262183 FKL262182:FKV262183 FUH262182:FUR262183 GED262182:GEN262183 GNZ262182:GOJ262183 GXV262182:GYF262183 HHR262182:HIB262183 HRN262182:HRX262183 IBJ262182:IBT262183 ILF262182:ILP262183 IVB262182:IVL262183 JEX262182:JFH262183 JOT262182:JPD262183 JYP262182:JYZ262183 KIL262182:KIV262183 KSH262182:KSR262183 LCD262182:LCN262183 LLZ262182:LMJ262183 LVV262182:LWF262183 MFR262182:MGB262183 MPN262182:MPX262183 MZJ262182:MZT262183 NJF262182:NJP262183 NTB262182:NTL262183 OCX262182:ODH262183 OMT262182:OND262183 OWP262182:OWZ262183 PGL262182:PGV262183 PQH262182:PQR262183 QAD262182:QAN262183 QJZ262182:QKJ262183 QTV262182:QUF262183 RDR262182:REB262183 RNN262182:RNX262183 RXJ262182:RXT262183 SHF262182:SHP262183 SRB262182:SRL262183 TAX262182:TBH262183 TKT262182:TLD262183 TUP262182:TUZ262183 UEL262182:UEV262183 UOH262182:UOR262183 UYD262182:UYN262183 VHZ262182:VIJ262183 VRV262182:VSF262183 WBR262182:WCB262183 WLN262182:WLX262183 WVJ262182:WVT262183 B327718:L327719 IX327718:JH327719 ST327718:TD327719 ACP327718:ACZ327719 AML327718:AMV327719 AWH327718:AWR327719 BGD327718:BGN327719 BPZ327718:BQJ327719 BZV327718:CAF327719 CJR327718:CKB327719 CTN327718:CTX327719 DDJ327718:DDT327719 DNF327718:DNP327719 DXB327718:DXL327719 EGX327718:EHH327719 EQT327718:ERD327719 FAP327718:FAZ327719 FKL327718:FKV327719 FUH327718:FUR327719 GED327718:GEN327719 GNZ327718:GOJ327719 GXV327718:GYF327719 HHR327718:HIB327719 HRN327718:HRX327719 IBJ327718:IBT327719 ILF327718:ILP327719 IVB327718:IVL327719 JEX327718:JFH327719 JOT327718:JPD327719 JYP327718:JYZ327719 KIL327718:KIV327719 KSH327718:KSR327719 LCD327718:LCN327719 LLZ327718:LMJ327719 LVV327718:LWF327719 MFR327718:MGB327719 MPN327718:MPX327719 MZJ327718:MZT327719 NJF327718:NJP327719 NTB327718:NTL327719 OCX327718:ODH327719 OMT327718:OND327719 OWP327718:OWZ327719 PGL327718:PGV327719 PQH327718:PQR327719 QAD327718:QAN327719 QJZ327718:QKJ327719 QTV327718:QUF327719 RDR327718:REB327719 RNN327718:RNX327719 RXJ327718:RXT327719 SHF327718:SHP327719 SRB327718:SRL327719 TAX327718:TBH327719 TKT327718:TLD327719 TUP327718:TUZ327719 UEL327718:UEV327719 UOH327718:UOR327719 UYD327718:UYN327719 VHZ327718:VIJ327719 VRV327718:VSF327719 WBR327718:WCB327719 WLN327718:WLX327719 WVJ327718:WVT327719 B393254:L393255 IX393254:JH393255 ST393254:TD393255 ACP393254:ACZ393255 AML393254:AMV393255 AWH393254:AWR393255 BGD393254:BGN393255 BPZ393254:BQJ393255 BZV393254:CAF393255 CJR393254:CKB393255 CTN393254:CTX393255 DDJ393254:DDT393255 DNF393254:DNP393255 DXB393254:DXL393255 EGX393254:EHH393255 EQT393254:ERD393255 FAP393254:FAZ393255 FKL393254:FKV393255 FUH393254:FUR393255 GED393254:GEN393255 GNZ393254:GOJ393255 GXV393254:GYF393255 HHR393254:HIB393255 HRN393254:HRX393255 IBJ393254:IBT393255 ILF393254:ILP393255 IVB393254:IVL393255 JEX393254:JFH393255 JOT393254:JPD393255 JYP393254:JYZ393255 KIL393254:KIV393255 KSH393254:KSR393255 LCD393254:LCN393255 LLZ393254:LMJ393255 LVV393254:LWF393255 MFR393254:MGB393255 MPN393254:MPX393255 MZJ393254:MZT393255 NJF393254:NJP393255 NTB393254:NTL393255 OCX393254:ODH393255 OMT393254:OND393255 OWP393254:OWZ393255 PGL393254:PGV393255 PQH393254:PQR393255 QAD393254:QAN393255 QJZ393254:QKJ393255 QTV393254:QUF393255 RDR393254:REB393255 RNN393254:RNX393255 RXJ393254:RXT393255 SHF393254:SHP393255 SRB393254:SRL393255 TAX393254:TBH393255 TKT393254:TLD393255 TUP393254:TUZ393255 UEL393254:UEV393255 UOH393254:UOR393255 UYD393254:UYN393255 VHZ393254:VIJ393255 VRV393254:VSF393255 WBR393254:WCB393255 WLN393254:WLX393255 WVJ393254:WVT393255 B458790:L458791 IX458790:JH458791 ST458790:TD458791 ACP458790:ACZ458791 AML458790:AMV458791 AWH458790:AWR458791 BGD458790:BGN458791 BPZ458790:BQJ458791 BZV458790:CAF458791 CJR458790:CKB458791 CTN458790:CTX458791 DDJ458790:DDT458791 DNF458790:DNP458791 DXB458790:DXL458791 EGX458790:EHH458791 EQT458790:ERD458791 FAP458790:FAZ458791 FKL458790:FKV458791 FUH458790:FUR458791 GED458790:GEN458791 GNZ458790:GOJ458791 GXV458790:GYF458791 HHR458790:HIB458791 HRN458790:HRX458791 IBJ458790:IBT458791 ILF458790:ILP458791 IVB458790:IVL458791 JEX458790:JFH458791 JOT458790:JPD458791 JYP458790:JYZ458791 KIL458790:KIV458791 KSH458790:KSR458791 LCD458790:LCN458791 LLZ458790:LMJ458791 LVV458790:LWF458791 MFR458790:MGB458791 MPN458790:MPX458791 MZJ458790:MZT458791 NJF458790:NJP458791 NTB458790:NTL458791 OCX458790:ODH458791 OMT458790:OND458791 OWP458790:OWZ458791 PGL458790:PGV458791 PQH458790:PQR458791 QAD458790:QAN458791 QJZ458790:QKJ458791 QTV458790:QUF458791 RDR458790:REB458791 RNN458790:RNX458791 RXJ458790:RXT458791 SHF458790:SHP458791 SRB458790:SRL458791 TAX458790:TBH458791 TKT458790:TLD458791 TUP458790:TUZ458791 UEL458790:UEV458791 UOH458790:UOR458791 UYD458790:UYN458791 VHZ458790:VIJ458791 VRV458790:VSF458791 WBR458790:WCB458791 WLN458790:WLX458791 WVJ458790:WVT458791 B524326:L524327 IX524326:JH524327 ST524326:TD524327 ACP524326:ACZ524327 AML524326:AMV524327 AWH524326:AWR524327 BGD524326:BGN524327 BPZ524326:BQJ524327 BZV524326:CAF524327 CJR524326:CKB524327 CTN524326:CTX524327 DDJ524326:DDT524327 DNF524326:DNP524327 DXB524326:DXL524327 EGX524326:EHH524327 EQT524326:ERD524327 FAP524326:FAZ524327 FKL524326:FKV524327 FUH524326:FUR524327 GED524326:GEN524327 GNZ524326:GOJ524327 GXV524326:GYF524327 HHR524326:HIB524327 HRN524326:HRX524327 IBJ524326:IBT524327 ILF524326:ILP524327 IVB524326:IVL524327 JEX524326:JFH524327 JOT524326:JPD524327 JYP524326:JYZ524327 KIL524326:KIV524327 KSH524326:KSR524327 LCD524326:LCN524327 LLZ524326:LMJ524327 LVV524326:LWF524327 MFR524326:MGB524327 MPN524326:MPX524327 MZJ524326:MZT524327 NJF524326:NJP524327 NTB524326:NTL524327 OCX524326:ODH524327 OMT524326:OND524327 OWP524326:OWZ524327 PGL524326:PGV524327 PQH524326:PQR524327 QAD524326:QAN524327 QJZ524326:QKJ524327 QTV524326:QUF524327 RDR524326:REB524327 RNN524326:RNX524327 RXJ524326:RXT524327 SHF524326:SHP524327 SRB524326:SRL524327 TAX524326:TBH524327 TKT524326:TLD524327 TUP524326:TUZ524327 UEL524326:UEV524327 UOH524326:UOR524327 UYD524326:UYN524327 VHZ524326:VIJ524327 VRV524326:VSF524327 WBR524326:WCB524327 WLN524326:WLX524327 WVJ524326:WVT524327 B589862:L589863 IX589862:JH589863 ST589862:TD589863 ACP589862:ACZ589863 AML589862:AMV589863 AWH589862:AWR589863 BGD589862:BGN589863 BPZ589862:BQJ589863 BZV589862:CAF589863 CJR589862:CKB589863 CTN589862:CTX589863 DDJ589862:DDT589863 DNF589862:DNP589863 DXB589862:DXL589863 EGX589862:EHH589863 EQT589862:ERD589863 FAP589862:FAZ589863 FKL589862:FKV589863 FUH589862:FUR589863 GED589862:GEN589863 GNZ589862:GOJ589863 GXV589862:GYF589863 HHR589862:HIB589863 HRN589862:HRX589863 IBJ589862:IBT589863 ILF589862:ILP589863 IVB589862:IVL589863 JEX589862:JFH589863 JOT589862:JPD589863 JYP589862:JYZ589863 KIL589862:KIV589863 KSH589862:KSR589863 LCD589862:LCN589863 LLZ589862:LMJ589863 LVV589862:LWF589863 MFR589862:MGB589863 MPN589862:MPX589863 MZJ589862:MZT589863 NJF589862:NJP589863 NTB589862:NTL589863 OCX589862:ODH589863 OMT589862:OND589863 OWP589862:OWZ589863 PGL589862:PGV589863 PQH589862:PQR589863 QAD589862:QAN589863 QJZ589862:QKJ589863 QTV589862:QUF589863 RDR589862:REB589863 RNN589862:RNX589863 RXJ589862:RXT589863 SHF589862:SHP589863 SRB589862:SRL589863 TAX589862:TBH589863 TKT589862:TLD589863 TUP589862:TUZ589863 UEL589862:UEV589863 UOH589862:UOR589863 UYD589862:UYN589863 VHZ589862:VIJ589863 VRV589862:VSF589863 WBR589862:WCB589863 WLN589862:WLX589863 WVJ589862:WVT589863 B655398:L655399 IX655398:JH655399 ST655398:TD655399 ACP655398:ACZ655399 AML655398:AMV655399 AWH655398:AWR655399 BGD655398:BGN655399 BPZ655398:BQJ655399 BZV655398:CAF655399 CJR655398:CKB655399 CTN655398:CTX655399 DDJ655398:DDT655399 DNF655398:DNP655399 DXB655398:DXL655399 EGX655398:EHH655399 EQT655398:ERD655399 FAP655398:FAZ655399 FKL655398:FKV655399 FUH655398:FUR655399 GED655398:GEN655399 GNZ655398:GOJ655399 GXV655398:GYF655399 HHR655398:HIB655399 HRN655398:HRX655399 IBJ655398:IBT655399 ILF655398:ILP655399 IVB655398:IVL655399 JEX655398:JFH655399 JOT655398:JPD655399 JYP655398:JYZ655399 KIL655398:KIV655399 KSH655398:KSR655399 LCD655398:LCN655399 LLZ655398:LMJ655399 LVV655398:LWF655399 MFR655398:MGB655399 MPN655398:MPX655399 MZJ655398:MZT655399 NJF655398:NJP655399 NTB655398:NTL655399 OCX655398:ODH655399 OMT655398:OND655399 OWP655398:OWZ655399 PGL655398:PGV655399 PQH655398:PQR655399 QAD655398:QAN655399 QJZ655398:QKJ655399 QTV655398:QUF655399 RDR655398:REB655399 RNN655398:RNX655399 RXJ655398:RXT655399 SHF655398:SHP655399 SRB655398:SRL655399 TAX655398:TBH655399 TKT655398:TLD655399 TUP655398:TUZ655399 UEL655398:UEV655399 UOH655398:UOR655399 UYD655398:UYN655399 VHZ655398:VIJ655399 VRV655398:VSF655399 WBR655398:WCB655399 WLN655398:WLX655399 WVJ655398:WVT655399 B720934:L720935 IX720934:JH720935 ST720934:TD720935 ACP720934:ACZ720935 AML720934:AMV720935 AWH720934:AWR720935 BGD720934:BGN720935 BPZ720934:BQJ720935 BZV720934:CAF720935 CJR720934:CKB720935 CTN720934:CTX720935 DDJ720934:DDT720935 DNF720934:DNP720935 DXB720934:DXL720935 EGX720934:EHH720935 EQT720934:ERD720935 FAP720934:FAZ720935 FKL720934:FKV720935 FUH720934:FUR720935 GED720934:GEN720935 GNZ720934:GOJ720935 GXV720934:GYF720935 HHR720934:HIB720935 HRN720934:HRX720935 IBJ720934:IBT720935 ILF720934:ILP720935 IVB720934:IVL720935 JEX720934:JFH720935 JOT720934:JPD720935 JYP720934:JYZ720935 KIL720934:KIV720935 KSH720934:KSR720935 LCD720934:LCN720935 LLZ720934:LMJ720935 LVV720934:LWF720935 MFR720934:MGB720935 MPN720934:MPX720935 MZJ720934:MZT720935 NJF720934:NJP720935 NTB720934:NTL720935 OCX720934:ODH720935 OMT720934:OND720935 OWP720934:OWZ720935 PGL720934:PGV720935 PQH720934:PQR720935 QAD720934:QAN720935 QJZ720934:QKJ720935 QTV720934:QUF720935 RDR720934:REB720935 RNN720934:RNX720935 RXJ720934:RXT720935 SHF720934:SHP720935 SRB720934:SRL720935 TAX720934:TBH720935 TKT720934:TLD720935 TUP720934:TUZ720935 UEL720934:UEV720935 UOH720934:UOR720935 UYD720934:UYN720935 VHZ720934:VIJ720935 VRV720934:VSF720935 WBR720934:WCB720935 WLN720934:WLX720935 WVJ720934:WVT720935 B786470:L786471 IX786470:JH786471 ST786470:TD786471 ACP786470:ACZ786471 AML786470:AMV786471 AWH786470:AWR786471 BGD786470:BGN786471 BPZ786470:BQJ786471 BZV786470:CAF786471 CJR786470:CKB786471 CTN786470:CTX786471 DDJ786470:DDT786471 DNF786470:DNP786471 DXB786470:DXL786471 EGX786470:EHH786471 EQT786470:ERD786471 FAP786470:FAZ786471 FKL786470:FKV786471 FUH786470:FUR786471 GED786470:GEN786471 GNZ786470:GOJ786471 GXV786470:GYF786471 HHR786470:HIB786471 HRN786470:HRX786471 IBJ786470:IBT786471 ILF786470:ILP786471 IVB786470:IVL786471 JEX786470:JFH786471 JOT786470:JPD786471 JYP786470:JYZ786471 KIL786470:KIV786471 KSH786470:KSR786471 LCD786470:LCN786471 LLZ786470:LMJ786471 LVV786470:LWF786471 MFR786470:MGB786471 MPN786470:MPX786471 MZJ786470:MZT786471 NJF786470:NJP786471 NTB786470:NTL786471 OCX786470:ODH786471 OMT786470:OND786471 OWP786470:OWZ786471 PGL786470:PGV786471 PQH786470:PQR786471 QAD786470:QAN786471 QJZ786470:QKJ786471 QTV786470:QUF786471 RDR786470:REB786471 RNN786470:RNX786471 RXJ786470:RXT786471 SHF786470:SHP786471 SRB786470:SRL786471 TAX786470:TBH786471 TKT786470:TLD786471 TUP786470:TUZ786471 UEL786470:UEV786471 UOH786470:UOR786471 UYD786470:UYN786471 VHZ786470:VIJ786471 VRV786470:VSF786471 WBR786470:WCB786471 WLN786470:WLX786471 WVJ786470:WVT786471 B852006:L852007 IX852006:JH852007 ST852006:TD852007 ACP852006:ACZ852007 AML852006:AMV852007 AWH852006:AWR852007 BGD852006:BGN852007 BPZ852006:BQJ852007 BZV852006:CAF852007 CJR852006:CKB852007 CTN852006:CTX852007 DDJ852006:DDT852007 DNF852006:DNP852007 DXB852006:DXL852007 EGX852006:EHH852007 EQT852006:ERD852007 FAP852006:FAZ852007 FKL852006:FKV852007 FUH852006:FUR852007 GED852006:GEN852007 GNZ852006:GOJ852007 GXV852006:GYF852007 HHR852006:HIB852007 HRN852006:HRX852007 IBJ852006:IBT852007 ILF852006:ILP852007 IVB852006:IVL852007 JEX852006:JFH852007 JOT852006:JPD852007 JYP852006:JYZ852007 KIL852006:KIV852007 KSH852006:KSR852007 LCD852006:LCN852007 LLZ852006:LMJ852007 LVV852006:LWF852007 MFR852006:MGB852007 MPN852006:MPX852007 MZJ852006:MZT852007 NJF852006:NJP852007 NTB852006:NTL852007 OCX852006:ODH852007 OMT852006:OND852007 OWP852006:OWZ852007 PGL852006:PGV852007 PQH852006:PQR852007 QAD852006:QAN852007 QJZ852006:QKJ852007 QTV852006:QUF852007 RDR852006:REB852007 RNN852006:RNX852007 RXJ852006:RXT852007 SHF852006:SHP852007 SRB852006:SRL852007 TAX852006:TBH852007 TKT852006:TLD852007 TUP852006:TUZ852007 UEL852006:UEV852007 UOH852006:UOR852007 UYD852006:UYN852007 VHZ852006:VIJ852007 VRV852006:VSF852007 WBR852006:WCB852007 WLN852006:WLX852007 WVJ852006:WVT852007 B917542:L917543 IX917542:JH917543 ST917542:TD917543 ACP917542:ACZ917543 AML917542:AMV917543 AWH917542:AWR917543 BGD917542:BGN917543 BPZ917542:BQJ917543 BZV917542:CAF917543 CJR917542:CKB917543 CTN917542:CTX917543 DDJ917542:DDT917543 DNF917542:DNP917543 DXB917542:DXL917543 EGX917542:EHH917543 EQT917542:ERD917543 FAP917542:FAZ917543 FKL917542:FKV917543 FUH917542:FUR917543 GED917542:GEN917543 GNZ917542:GOJ917543 GXV917542:GYF917543 HHR917542:HIB917543 HRN917542:HRX917543 IBJ917542:IBT917543 ILF917542:ILP917543 IVB917542:IVL917543 JEX917542:JFH917543 JOT917542:JPD917543 JYP917542:JYZ917543 KIL917542:KIV917543 KSH917542:KSR917543 LCD917542:LCN917543 LLZ917542:LMJ917543 LVV917542:LWF917543 MFR917542:MGB917543 MPN917542:MPX917543 MZJ917542:MZT917543 NJF917542:NJP917543 NTB917542:NTL917543 OCX917542:ODH917543 OMT917542:OND917543 OWP917542:OWZ917543 PGL917542:PGV917543 PQH917542:PQR917543 QAD917542:QAN917543 QJZ917542:QKJ917543 QTV917542:QUF917543 RDR917542:REB917543 RNN917542:RNX917543 RXJ917542:RXT917543 SHF917542:SHP917543 SRB917542:SRL917543 TAX917542:TBH917543 TKT917542:TLD917543 TUP917542:TUZ917543 UEL917542:UEV917543 UOH917542:UOR917543 UYD917542:UYN917543 VHZ917542:VIJ917543 VRV917542:VSF917543 WBR917542:WCB917543 WLN917542:WLX917543 WVJ917542:WVT917543 B983078:L983079 IX983078:JH983079 ST983078:TD983079 ACP983078:ACZ983079 AML983078:AMV983079 AWH983078:AWR983079 BGD983078:BGN983079 BPZ983078:BQJ983079 BZV983078:CAF983079 CJR983078:CKB983079 CTN983078:CTX983079 DDJ983078:DDT983079 DNF983078:DNP983079 DXB983078:DXL983079 EGX983078:EHH983079 EQT983078:ERD983079 FAP983078:FAZ983079 FKL983078:FKV983079 FUH983078:FUR983079 GED983078:GEN983079 GNZ983078:GOJ983079 GXV983078:GYF983079 HHR983078:HIB983079 HRN983078:HRX983079 IBJ983078:IBT983079 ILF983078:ILP983079 IVB983078:IVL983079 JEX983078:JFH983079 JOT983078:JPD983079 JYP983078:JYZ983079 KIL983078:KIV983079 KSH983078:KSR983079 LCD983078:LCN983079 LLZ983078:LMJ983079 LVV983078:LWF983079 MFR983078:MGB983079 MPN983078:MPX983079 MZJ983078:MZT983079 NJF983078:NJP983079 NTB983078:NTL983079 OCX983078:ODH983079 OMT983078:OND983079 OWP983078:OWZ983079 PGL983078:PGV983079 PQH983078:PQR983079 QAD983078:QAN983079 QJZ983078:QKJ983079 QTV983078:QUF983079 RDR983078:REB983079 RNN983078:RNX983079 RXJ983078:RXT983079 SHF983078:SHP983079 SRB983078:SRL983079 TAX983078:TBH983079 TKT983078:TLD983079 TUP983078:TUZ983079 UEL983078:UEV983079 UOH983078:UOR983079 UYD983078:UYN983079 VHZ983078:VIJ983079 VRV983078:VSF983079 WBR983078:WCB983079 WLN983078:WLX983079 WVJ983078:WVT983079 F49:Q50 JB49:JM50 SX49:TI50 ACT49:ADE50 AMP49:ANA50 AWL49:AWW50 BGH49:BGS50 BQD49:BQO50 BZZ49:CAK50 CJV49:CKG50 CTR49:CUC50 DDN49:DDY50 DNJ49:DNU50 DXF49:DXQ50 EHB49:EHM50 EQX49:ERI50 FAT49:FBE50 FKP49:FLA50 FUL49:FUW50 GEH49:GES50 GOD49:GOO50 GXZ49:GYK50 HHV49:HIG50 HRR49:HSC50 IBN49:IBY50 ILJ49:ILU50 IVF49:IVQ50 JFB49:JFM50 JOX49:JPI50 JYT49:JZE50 KIP49:KJA50 KSL49:KSW50 LCH49:LCS50 LMD49:LMO50 LVZ49:LWK50 MFV49:MGG50 MPR49:MQC50 MZN49:MZY50 NJJ49:NJU50 NTF49:NTQ50 ODB49:ODM50 OMX49:ONI50 OWT49:OXE50 PGP49:PHA50 PQL49:PQW50 QAH49:QAS50 QKD49:QKO50 QTZ49:QUK50 RDV49:REG50 RNR49:ROC50 RXN49:RXY50 SHJ49:SHU50 SRF49:SRQ50 TBB49:TBM50 TKX49:TLI50 TUT49:TVE50 UEP49:UFA50 UOL49:UOW50 UYH49:UYS50 VID49:VIO50 VRZ49:VSK50 WBV49:WCG50 WLR49:WMC50 WVN49:WVY50 F65585:Q65586 JB65585:JM65586 SX65585:TI65586 ACT65585:ADE65586 AMP65585:ANA65586 AWL65585:AWW65586 BGH65585:BGS65586 BQD65585:BQO65586 BZZ65585:CAK65586 CJV65585:CKG65586 CTR65585:CUC65586 DDN65585:DDY65586 DNJ65585:DNU65586 DXF65585:DXQ65586 EHB65585:EHM65586 EQX65585:ERI65586 FAT65585:FBE65586 FKP65585:FLA65586 FUL65585:FUW65586 GEH65585:GES65586 GOD65585:GOO65586 GXZ65585:GYK65586 HHV65585:HIG65586 HRR65585:HSC65586 IBN65585:IBY65586 ILJ65585:ILU65586 IVF65585:IVQ65586 JFB65585:JFM65586 JOX65585:JPI65586 JYT65585:JZE65586 KIP65585:KJA65586 KSL65585:KSW65586 LCH65585:LCS65586 LMD65585:LMO65586 LVZ65585:LWK65586 MFV65585:MGG65586 MPR65585:MQC65586 MZN65585:MZY65586 NJJ65585:NJU65586 NTF65585:NTQ65586 ODB65585:ODM65586 OMX65585:ONI65586 OWT65585:OXE65586 PGP65585:PHA65586 PQL65585:PQW65586 QAH65585:QAS65586 QKD65585:QKO65586 QTZ65585:QUK65586 RDV65585:REG65586 RNR65585:ROC65586 RXN65585:RXY65586 SHJ65585:SHU65586 SRF65585:SRQ65586 TBB65585:TBM65586 TKX65585:TLI65586 TUT65585:TVE65586 UEP65585:UFA65586 UOL65585:UOW65586 UYH65585:UYS65586 VID65585:VIO65586 VRZ65585:VSK65586 WBV65585:WCG65586 WLR65585:WMC65586 WVN65585:WVY65586 F131121:Q131122 JB131121:JM131122 SX131121:TI131122 ACT131121:ADE131122 AMP131121:ANA131122 AWL131121:AWW131122 BGH131121:BGS131122 BQD131121:BQO131122 BZZ131121:CAK131122 CJV131121:CKG131122 CTR131121:CUC131122 DDN131121:DDY131122 DNJ131121:DNU131122 DXF131121:DXQ131122 EHB131121:EHM131122 EQX131121:ERI131122 FAT131121:FBE131122 FKP131121:FLA131122 FUL131121:FUW131122 GEH131121:GES131122 GOD131121:GOO131122 GXZ131121:GYK131122 HHV131121:HIG131122 HRR131121:HSC131122 IBN131121:IBY131122 ILJ131121:ILU131122 IVF131121:IVQ131122 JFB131121:JFM131122 JOX131121:JPI131122 JYT131121:JZE131122 KIP131121:KJA131122 KSL131121:KSW131122 LCH131121:LCS131122 LMD131121:LMO131122 LVZ131121:LWK131122 MFV131121:MGG131122 MPR131121:MQC131122 MZN131121:MZY131122 NJJ131121:NJU131122 NTF131121:NTQ131122 ODB131121:ODM131122 OMX131121:ONI131122 OWT131121:OXE131122 PGP131121:PHA131122 PQL131121:PQW131122 QAH131121:QAS131122 QKD131121:QKO131122 QTZ131121:QUK131122 RDV131121:REG131122 RNR131121:ROC131122 RXN131121:RXY131122 SHJ131121:SHU131122 SRF131121:SRQ131122 TBB131121:TBM131122 TKX131121:TLI131122 TUT131121:TVE131122 UEP131121:UFA131122 UOL131121:UOW131122 UYH131121:UYS131122 VID131121:VIO131122 VRZ131121:VSK131122 WBV131121:WCG131122 WLR131121:WMC131122 WVN131121:WVY131122 F196657:Q196658 JB196657:JM196658 SX196657:TI196658 ACT196657:ADE196658 AMP196657:ANA196658 AWL196657:AWW196658 BGH196657:BGS196658 BQD196657:BQO196658 BZZ196657:CAK196658 CJV196657:CKG196658 CTR196657:CUC196658 DDN196657:DDY196658 DNJ196657:DNU196658 DXF196657:DXQ196658 EHB196657:EHM196658 EQX196657:ERI196658 FAT196657:FBE196658 FKP196657:FLA196658 FUL196657:FUW196658 GEH196657:GES196658 GOD196657:GOO196658 GXZ196657:GYK196658 HHV196657:HIG196658 HRR196657:HSC196658 IBN196657:IBY196658 ILJ196657:ILU196658 IVF196657:IVQ196658 JFB196657:JFM196658 JOX196657:JPI196658 JYT196657:JZE196658 KIP196657:KJA196658 KSL196657:KSW196658 LCH196657:LCS196658 LMD196657:LMO196658 LVZ196657:LWK196658 MFV196657:MGG196658 MPR196657:MQC196658 MZN196657:MZY196658 NJJ196657:NJU196658 NTF196657:NTQ196658 ODB196657:ODM196658 OMX196657:ONI196658 OWT196657:OXE196658 PGP196657:PHA196658 PQL196657:PQW196658 QAH196657:QAS196658 QKD196657:QKO196658 QTZ196657:QUK196658 RDV196657:REG196658 RNR196657:ROC196658 RXN196657:RXY196658 SHJ196657:SHU196658 SRF196657:SRQ196658 TBB196657:TBM196658 TKX196657:TLI196658 TUT196657:TVE196658 UEP196657:UFA196658 UOL196657:UOW196658 UYH196657:UYS196658 VID196657:VIO196658 VRZ196657:VSK196658 WBV196657:WCG196658 WLR196657:WMC196658 WVN196657:WVY196658 F262193:Q262194 JB262193:JM262194 SX262193:TI262194 ACT262193:ADE262194 AMP262193:ANA262194 AWL262193:AWW262194 BGH262193:BGS262194 BQD262193:BQO262194 BZZ262193:CAK262194 CJV262193:CKG262194 CTR262193:CUC262194 DDN262193:DDY262194 DNJ262193:DNU262194 DXF262193:DXQ262194 EHB262193:EHM262194 EQX262193:ERI262194 FAT262193:FBE262194 FKP262193:FLA262194 FUL262193:FUW262194 GEH262193:GES262194 GOD262193:GOO262194 GXZ262193:GYK262194 HHV262193:HIG262194 HRR262193:HSC262194 IBN262193:IBY262194 ILJ262193:ILU262194 IVF262193:IVQ262194 JFB262193:JFM262194 JOX262193:JPI262194 JYT262193:JZE262194 KIP262193:KJA262194 KSL262193:KSW262194 LCH262193:LCS262194 LMD262193:LMO262194 LVZ262193:LWK262194 MFV262193:MGG262194 MPR262193:MQC262194 MZN262193:MZY262194 NJJ262193:NJU262194 NTF262193:NTQ262194 ODB262193:ODM262194 OMX262193:ONI262194 OWT262193:OXE262194 PGP262193:PHA262194 PQL262193:PQW262194 QAH262193:QAS262194 QKD262193:QKO262194 QTZ262193:QUK262194 RDV262193:REG262194 RNR262193:ROC262194 RXN262193:RXY262194 SHJ262193:SHU262194 SRF262193:SRQ262194 TBB262193:TBM262194 TKX262193:TLI262194 TUT262193:TVE262194 UEP262193:UFA262194 UOL262193:UOW262194 UYH262193:UYS262194 VID262193:VIO262194 VRZ262193:VSK262194 WBV262193:WCG262194 WLR262193:WMC262194 WVN262193:WVY262194 F327729:Q327730 JB327729:JM327730 SX327729:TI327730 ACT327729:ADE327730 AMP327729:ANA327730 AWL327729:AWW327730 BGH327729:BGS327730 BQD327729:BQO327730 BZZ327729:CAK327730 CJV327729:CKG327730 CTR327729:CUC327730 DDN327729:DDY327730 DNJ327729:DNU327730 DXF327729:DXQ327730 EHB327729:EHM327730 EQX327729:ERI327730 FAT327729:FBE327730 FKP327729:FLA327730 FUL327729:FUW327730 GEH327729:GES327730 GOD327729:GOO327730 GXZ327729:GYK327730 HHV327729:HIG327730 HRR327729:HSC327730 IBN327729:IBY327730 ILJ327729:ILU327730 IVF327729:IVQ327730 JFB327729:JFM327730 JOX327729:JPI327730 JYT327729:JZE327730 KIP327729:KJA327730 KSL327729:KSW327730 LCH327729:LCS327730 LMD327729:LMO327730 LVZ327729:LWK327730 MFV327729:MGG327730 MPR327729:MQC327730 MZN327729:MZY327730 NJJ327729:NJU327730 NTF327729:NTQ327730 ODB327729:ODM327730 OMX327729:ONI327730 OWT327729:OXE327730 PGP327729:PHA327730 PQL327729:PQW327730 QAH327729:QAS327730 QKD327729:QKO327730 QTZ327729:QUK327730 RDV327729:REG327730 RNR327729:ROC327730 RXN327729:RXY327730 SHJ327729:SHU327730 SRF327729:SRQ327730 TBB327729:TBM327730 TKX327729:TLI327730 TUT327729:TVE327730 UEP327729:UFA327730 UOL327729:UOW327730 UYH327729:UYS327730 VID327729:VIO327730 VRZ327729:VSK327730 WBV327729:WCG327730 WLR327729:WMC327730 WVN327729:WVY327730 F393265:Q393266 JB393265:JM393266 SX393265:TI393266 ACT393265:ADE393266 AMP393265:ANA393266 AWL393265:AWW393266 BGH393265:BGS393266 BQD393265:BQO393266 BZZ393265:CAK393266 CJV393265:CKG393266 CTR393265:CUC393266 DDN393265:DDY393266 DNJ393265:DNU393266 DXF393265:DXQ393266 EHB393265:EHM393266 EQX393265:ERI393266 FAT393265:FBE393266 FKP393265:FLA393266 FUL393265:FUW393266 GEH393265:GES393266 GOD393265:GOO393266 GXZ393265:GYK393266 HHV393265:HIG393266 HRR393265:HSC393266 IBN393265:IBY393266 ILJ393265:ILU393266 IVF393265:IVQ393266 JFB393265:JFM393266 JOX393265:JPI393266 JYT393265:JZE393266 KIP393265:KJA393266 KSL393265:KSW393266 LCH393265:LCS393266 LMD393265:LMO393266 LVZ393265:LWK393266 MFV393265:MGG393266 MPR393265:MQC393266 MZN393265:MZY393266 NJJ393265:NJU393266 NTF393265:NTQ393266 ODB393265:ODM393266 OMX393265:ONI393266 OWT393265:OXE393266 PGP393265:PHA393266 PQL393265:PQW393266 QAH393265:QAS393266 QKD393265:QKO393266 QTZ393265:QUK393266 RDV393265:REG393266 RNR393265:ROC393266 RXN393265:RXY393266 SHJ393265:SHU393266 SRF393265:SRQ393266 TBB393265:TBM393266 TKX393265:TLI393266 TUT393265:TVE393266 UEP393265:UFA393266 UOL393265:UOW393266 UYH393265:UYS393266 VID393265:VIO393266 VRZ393265:VSK393266 WBV393265:WCG393266 WLR393265:WMC393266 WVN393265:WVY393266 F458801:Q458802 JB458801:JM458802 SX458801:TI458802 ACT458801:ADE458802 AMP458801:ANA458802 AWL458801:AWW458802 BGH458801:BGS458802 BQD458801:BQO458802 BZZ458801:CAK458802 CJV458801:CKG458802 CTR458801:CUC458802 DDN458801:DDY458802 DNJ458801:DNU458802 DXF458801:DXQ458802 EHB458801:EHM458802 EQX458801:ERI458802 FAT458801:FBE458802 FKP458801:FLA458802 FUL458801:FUW458802 GEH458801:GES458802 GOD458801:GOO458802 GXZ458801:GYK458802 HHV458801:HIG458802 HRR458801:HSC458802 IBN458801:IBY458802 ILJ458801:ILU458802 IVF458801:IVQ458802 JFB458801:JFM458802 JOX458801:JPI458802 JYT458801:JZE458802 KIP458801:KJA458802 KSL458801:KSW458802 LCH458801:LCS458802 LMD458801:LMO458802 LVZ458801:LWK458802 MFV458801:MGG458802 MPR458801:MQC458802 MZN458801:MZY458802 NJJ458801:NJU458802 NTF458801:NTQ458802 ODB458801:ODM458802 OMX458801:ONI458802 OWT458801:OXE458802 PGP458801:PHA458802 PQL458801:PQW458802 QAH458801:QAS458802 QKD458801:QKO458802 QTZ458801:QUK458802 RDV458801:REG458802 RNR458801:ROC458802 RXN458801:RXY458802 SHJ458801:SHU458802 SRF458801:SRQ458802 TBB458801:TBM458802 TKX458801:TLI458802 TUT458801:TVE458802 UEP458801:UFA458802 UOL458801:UOW458802 UYH458801:UYS458802 VID458801:VIO458802 VRZ458801:VSK458802 WBV458801:WCG458802 WLR458801:WMC458802 WVN458801:WVY458802 F524337:Q524338 JB524337:JM524338 SX524337:TI524338 ACT524337:ADE524338 AMP524337:ANA524338 AWL524337:AWW524338 BGH524337:BGS524338 BQD524337:BQO524338 BZZ524337:CAK524338 CJV524337:CKG524338 CTR524337:CUC524338 DDN524337:DDY524338 DNJ524337:DNU524338 DXF524337:DXQ524338 EHB524337:EHM524338 EQX524337:ERI524338 FAT524337:FBE524338 FKP524337:FLA524338 FUL524337:FUW524338 GEH524337:GES524338 GOD524337:GOO524338 GXZ524337:GYK524338 HHV524337:HIG524338 HRR524337:HSC524338 IBN524337:IBY524338 ILJ524337:ILU524338 IVF524337:IVQ524338 JFB524337:JFM524338 JOX524337:JPI524338 JYT524337:JZE524338 KIP524337:KJA524338 KSL524337:KSW524338 LCH524337:LCS524338 LMD524337:LMO524338 LVZ524337:LWK524338 MFV524337:MGG524338 MPR524337:MQC524338 MZN524337:MZY524338 NJJ524337:NJU524338 NTF524337:NTQ524338 ODB524337:ODM524338 OMX524337:ONI524338 OWT524337:OXE524338 PGP524337:PHA524338 PQL524337:PQW524338 QAH524337:QAS524338 QKD524337:QKO524338 QTZ524337:QUK524338 RDV524337:REG524338 RNR524337:ROC524338 RXN524337:RXY524338 SHJ524337:SHU524338 SRF524337:SRQ524338 TBB524337:TBM524338 TKX524337:TLI524338 TUT524337:TVE524338 UEP524337:UFA524338 UOL524337:UOW524338 UYH524337:UYS524338 VID524337:VIO524338 VRZ524337:VSK524338 WBV524337:WCG524338 WLR524337:WMC524338 WVN524337:WVY524338 F589873:Q589874 JB589873:JM589874 SX589873:TI589874 ACT589873:ADE589874 AMP589873:ANA589874 AWL589873:AWW589874 BGH589873:BGS589874 BQD589873:BQO589874 BZZ589873:CAK589874 CJV589873:CKG589874 CTR589873:CUC589874 DDN589873:DDY589874 DNJ589873:DNU589874 DXF589873:DXQ589874 EHB589873:EHM589874 EQX589873:ERI589874 FAT589873:FBE589874 FKP589873:FLA589874 FUL589873:FUW589874 GEH589873:GES589874 GOD589873:GOO589874 GXZ589873:GYK589874 HHV589873:HIG589874 HRR589873:HSC589874 IBN589873:IBY589874 ILJ589873:ILU589874 IVF589873:IVQ589874 JFB589873:JFM589874 JOX589873:JPI589874 JYT589873:JZE589874 KIP589873:KJA589874 KSL589873:KSW589874 LCH589873:LCS589874 LMD589873:LMO589874 LVZ589873:LWK589874 MFV589873:MGG589874 MPR589873:MQC589874 MZN589873:MZY589874 NJJ589873:NJU589874 NTF589873:NTQ589874 ODB589873:ODM589874 OMX589873:ONI589874 OWT589873:OXE589874 PGP589873:PHA589874 PQL589873:PQW589874 QAH589873:QAS589874 QKD589873:QKO589874 QTZ589873:QUK589874 RDV589873:REG589874 RNR589873:ROC589874 RXN589873:RXY589874 SHJ589873:SHU589874 SRF589873:SRQ589874 TBB589873:TBM589874 TKX589873:TLI589874 TUT589873:TVE589874 UEP589873:UFA589874 UOL589873:UOW589874 UYH589873:UYS589874 VID589873:VIO589874 VRZ589873:VSK589874 WBV589873:WCG589874 WLR589873:WMC589874 WVN589873:WVY589874 F655409:Q655410 JB655409:JM655410 SX655409:TI655410 ACT655409:ADE655410 AMP655409:ANA655410 AWL655409:AWW655410 BGH655409:BGS655410 BQD655409:BQO655410 BZZ655409:CAK655410 CJV655409:CKG655410 CTR655409:CUC655410 DDN655409:DDY655410 DNJ655409:DNU655410 DXF655409:DXQ655410 EHB655409:EHM655410 EQX655409:ERI655410 FAT655409:FBE655410 FKP655409:FLA655410 FUL655409:FUW655410 GEH655409:GES655410 GOD655409:GOO655410 GXZ655409:GYK655410 HHV655409:HIG655410 HRR655409:HSC655410 IBN655409:IBY655410 ILJ655409:ILU655410 IVF655409:IVQ655410 JFB655409:JFM655410 JOX655409:JPI655410 JYT655409:JZE655410 KIP655409:KJA655410 KSL655409:KSW655410 LCH655409:LCS655410 LMD655409:LMO655410 LVZ655409:LWK655410 MFV655409:MGG655410 MPR655409:MQC655410 MZN655409:MZY655410 NJJ655409:NJU655410 NTF655409:NTQ655410 ODB655409:ODM655410 OMX655409:ONI655410 OWT655409:OXE655410 PGP655409:PHA655410 PQL655409:PQW655410 QAH655409:QAS655410 QKD655409:QKO655410 QTZ655409:QUK655410 RDV655409:REG655410 RNR655409:ROC655410 RXN655409:RXY655410 SHJ655409:SHU655410 SRF655409:SRQ655410 TBB655409:TBM655410 TKX655409:TLI655410 TUT655409:TVE655410 UEP655409:UFA655410 UOL655409:UOW655410 UYH655409:UYS655410 VID655409:VIO655410 VRZ655409:VSK655410 WBV655409:WCG655410 WLR655409:WMC655410 WVN655409:WVY655410 F720945:Q720946 JB720945:JM720946 SX720945:TI720946 ACT720945:ADE720946 AMP720945:ANA720946 AWL720945:AWW720946 BGH720945:BGS720946 BQD720945:BQO720946 BZZ720945:CAK720946 CJV720945:CKG720946 CTR720945:CUC720946 DDN720945:DDY720946 DNJ720945:DNU720946 DXF720945:DXQ720946 EHB720945:EHM720946 EQX720945:ERI720946 FAT720945:FBE720946 FKP720945:FLA720946 FUL720945:FUW720946 GEH720945:GES720946 GOD720945:GOO720946 GXZ720945:GYK720946 HHV720945:HIG720946 HRR720945:HSC720946 IBN720945:IBY720946 ILJ720945:ILU720946 IVF720945:IVQ720946 JFB720945:JFM720946 JOX720945:JPI720946 JYT720945:JZE720946 KIP720945:KJA720946 KSL720945:KSW720946 LCH720945:LCS720946 LMD720945:LMO720946 LVZ720945:LWK720946 MFV720945:MGG720946 MPR720945:MQC720946 MZN720945:MZY720946 NJJ720945:NJU720946 NTF720945:NTQ720946 ODB720945:ODM720946 OMX720945:ONI720946 OWT720945:OXE720946 PGP720945:PHA720946 PQL720945:PQW720946 QAH720945:QAS720946 QKD720945:QKO720946 QTZ720945:QUK720946 RDV720945:REG720946 RNR720945:ROC720946 RXN720945:RXY720946 SHJ720945:SHU720946 SRF720945:SRQ720946 TBB720945:TBM720946 TKX720945:TLI720946 TUT720945:TVE720946 UEP720945:UFA720946 UOL720945:UOW720946 UYH720945:UYS720946 VID720945:VIO720946 VRZ720945:VSK720946 WBV720945:WCG720946 WLR720945:WMC720946 WVN720945:WVY720946 F786481:Q786482 JB786481:JM786482 SX786481:TI786482 ACT786481:ADE786482 AMP786481:ANA786482 AWL786481:AWW786482 BGH786481:BGS786482 BQD786481:BQO786482 BZZ786481:CAK786482 CJV786481:CKG786482 CTR786481:CUC786482 DDN786481:DDY786482 DNJ786481:DNU786482 DXF786481:DXQ786482 EHB786481:EHM786482 EQX786481:ERI786482 FAT786481:FBE786482 FKP786481:FLA786482 FUL786481:FUW786482 GEH786481:GES786482 GOD786481:GOO786482 GXZ786481:GYK786482 HHV786481:HIG786482 HRR786481:HSC786482 IBN786481:IBY786482 ILJ786481:ILU786482 IVF786481:IVQ786482 JFB786481:JFM786482 JOX786481:JPI786482 JYT786481:JZE786482 KIP786481:KJA786482 KSL786481:KSW786482 LCH786481:LCS786482 LMD786481:LMO786482 LVZ786481:LWK786482 MFV786481:MGG786482 MPR786481:MQC786482 MZN786481:MZY786482 NJJ786481:NJU786482 NTF786481:NTQ786482 ODB786481:ODM786482 OMX786481:ONI786482 OWT786481:OXE786482 PGP786481:PHA786482 PQL786481:PQW786482 QAH786481:QAS786482 QKD786481:QKO786482 QTZ786481:QUK786482 RDV786481:REG786482 RNR786481:ROC786482 RXN786481:RXY786482 SHJ786481:SHU786482 SRF786481:SRQ786482 TBB786481:TBM786482 TKX786481:TLI786482 TUT786481:TVE786482 UEP786481:UFA786482 UOL786481:UOW786482 UYH786481:UYS786482 VID786481:VIO786482 VRZ786481:VSK786482 WBV786481:WCG786482 WLR786481:WMC786482 WVN786481:WVY786482 F852017:Q852018 JB852017:JM852018 SX852017:TI852018 ACT852017:ADE852018 AMP852017:ANA852018 AWL852017:AWW852018 BGH852017:BGS852018 BQD852017:BQO852018 BZZ852017:CAK852018 CJV852017:CKG852018 CTR852017:CUC852018 DDN852017:DDY852018 DNJ852017:DNU852018 DXF852017:DXQ852018 EHB852017:EHM852018 EQX852017:ERI852018 FAT852017:FBE852018 FKP852017:FLA852018 FUL852017:FUW852018 GEH852017:GES852018 GOD852017:GOO852018 GXZ852017:GYK852018 HHV852017:HIG852018 HRR852017:HSC852018 IBN852017:IBY852018 ILJ852017:ILU852018 IVF852017:IVQ852018 JFB852017:JFM852018 JOX852017:JPI852018 JYT852017:JZE852018 KIP852017:KJA852018 KSL852017:KSW852018 LCH852017:LCS852018 LMD852017:LMO852018 LVZ852017:LWK852018 MFV852017:MGG852018 MPR852017:MQC852018 MZN852017:MZY852018 NJJ852017:NJU852018 NTF852017:NTQ852018 ODB852017:ODM852018 OMX852017:ONI852018 OWT852017:OXE852018 PGP852017:PHA852018 PQL852017:PQW852018 QAH852017:QAS852018 QKD852017:QKO852018 QTZ852017:QUK852018 RDV852017:REG852018 RNR852017:ROC852018 RXN852017:RXY852018 SHJ852017:SHU852018 SRF852017:SRQ852018 TBB852017:TBM852018 TKX852017:TLI852018 TUT852017:TVE852018 UEP852017:UFA852018 UOL852017:UOW852018 UYH852017:UYS852018 VID852017:VIO852018 VRZ852017:VSK852018 WBV852017:WCG852018 WLR852017:WMC852018 WVN852017:WVY852018 F917553:Q917554 JB917553:JM917554 SX917553:TI917554 ACT917553:ADE917554 AMP917553:ANA917554 AWL917553:AWW917554 BGH917553:BGS917554 BQD917553:BQO917554 BZZ917553:CAK917554 CJV917553:CKG917554 CTR917553:CUC917554 DDN917553:DDY917554 DNJ917553:DNU917554 DXF917553:DXQ917554 EHB917553:EHM917554 EQX917553:ERI917554 FAT917553:FBE917554 FKP917553:FLA917554 FUL917553:FUW917554 GEH917553:GES917554 GOD917553:GOO917554 GXZ917553:GYK917554 HHV917553:HIG917554 HRR917553:HSC917554 IBN917553:IBY917554 ILJ917553:ILU917554 IVF917553:IVQ917554 JFB917553:JFM917554 JOX917553:JPI917554 JYT917553:JZE917554 KIP917553:KJA917554 KSL917553:KSW917554 LCH917553:LCS917554 LMD917553:LMO917554 LVZ917553:LWK917554 MFV917553:MGG917554 MPR917553:MQC917554 MZN917553:MZY917554 NJJ917553:NJU917554 NTF917553:NTQ917554 ODB917553:ODM917554 OMX917553:ONI917554 OWT917553:OXE917554 PGP917553:PHA917554 PQL917553:PQW917554 QAH917553:QAS917554 QKD917553:QKO917554 QTZ917553:QUK917554 RDV917553:REG917554 RNR917553:ROC917554 RXN917553:RXY917554 SHJ917553:SHU917554 SRF917553:SRQ917554 TBB917553:TBM917554 TKX917553:TLI917554 TUT917553:TVE917554 UEP917553:UFA917554 UOL917553:UOW917554 UYH917553:UYS917554 VID917553:VIO917554 VRZ917553:VSK917554 WBV917553:WCG917554 WLR917553:WMC917554 WVN917553:WVY917554 F983089:Q983090 JB983089:JM983090 SX983089:TI983090 ACT983089:ADE983090 AMP983089:ANA983090 AWL983089:AWW983090 BGH983089:BGS983090 BQD983089:BQO983090 BZZ983089:CAK983090 CJV983089:CKG983090 CTR983089:CUC983090 DDN983089:DDY983090 DNJ983089:DNU983090 DXF983089:DXQ983090 EHB983089:EHM983090 EQX983089:ERI983090 FAT983089:FBE983090 FKP983089:FLA983090 FUL983089:FUW983090 GEH983089:GES983090 GOD983089:GOO983090 GXZ983089:GYK983090 HHV983089:HIG983090 HRR983089:HSC983090 IBN983089:IBY983090 ILJ983089:ILU983090 IVF983089:IVQ983090 JFB983089:JFM983090 JOX983089:JPI983090 JYT983089:JZE983090 KIP983089:KJA983090 KSL983089:KSW983090 LCH983089:LCS983090 LMD983089:LMO983090 LVZ983089:LWK983090 MFV983089:MGG983090 MPR983089:MQC983090 MZN983089:MZY983090 NJJ983089:NJU983090 NTF983089:NTQ983090 ODB983089:ODM983090 OMX983089:ONI983090 OWT983089:OXE983090 PGP983089:PHA983090 PQL983089:PQW983090 QAH983089:QAS983090 QKD983089:QKO983090 QTZ983089:QUK983090 RDV983089:REG983090 RNR983089:ROC983090 RXN983089:RXY983090 SHJ983089:SHU983090 SRF983089:SRQ983090 TBB983089:TBM983090 TKX983089:TLI983090 TUT983089:TVE983090 UEP983089:UFA983090 UOL983089:UOW983090 UYH983089:UYS983090 VID983089:VIO983090 VRZ983089:VSK983090 WBV983089:WCG983090 WLR983089:WMC983090 WVN983089:WVY983090 Y49:AL50 JU49:KH50 TQ49:UD50 ADM49:ADZ50 ANI49:ANV50 AXE49:AXR50 BHA49:BHN50 BQW49:BRJ50 CAS49:CBF50 CKO49:CLB50 CUK49:CUX50 DEG49:DET50 DOC49:DOP50 DXY49:DYL50 EHU49:EIH50 ERQ49:ESD50 FBM49:FBZ50 FLI49:FLV50 FVE49:FVR50 GFA49:GFN50 GOW49:GPJ50 GYS49:GZF50 HIO49:HJB50 HSK49:HSX50 ICG49:ICT50 IMC49:IMP50 IVY49:IWL50 JFU49:JGH50 JPQ49:JQD50 JZM49:JZZ50 KJI49:KJV50 KTE49:KTR50 LDA49:LDN50 LMW49:LNJ50 LWS49:LXF50 MGO49:MHB50 MQK49:MQX50 NAG49:NAT50 NKC49:NKP50 NTY49:NUL50 ODU49:OEH50 ONQ49:OOD50 OXM49:OXZ50 PHI49:PHV50 PRE49:PRR50 QBA49:QBN50 QKW49:QLJ50 QUS49:QVF50 REO49:RFB50 ROK49:ROX50 RYG49:RYT50 SIC49:SIP50 SRY49:SSL50 TBU49:TCH50 TLQ49:TMD50 TVM49:TVZ50 UFI49:UFV50 UPE49:UPR50 UZA49:UZN50 VIW49:VJJ50 VSS49:VTF50 WCO49:WDB50 WMK49:WMX50 WWG49:WWT50 Y65585:AL65586 JU65585:KH65586 TQ65585:UD65586 ADM65585:ADZ65586 ANI65585:ANV65586 AXE65585:AXR65586 BHA65585:BHN65586 BQW65585:BRJ65586 CAS65585:CBF65586 CKO65585:CLB65586 CUK65585:CUX65586 DEG65585:DET65586 DOC65585:DOP65586 DXY65585:DYL65586 EHU65585:EIH65586 ERQ65585:ESD65586 FBM65585:FBZ65586 FLI65585:FLV65586 FVE65585:FVR65586 GFA65585:GFN65586 GOW65585:GPJ65586 GYS65585:GZF65586 HIO65585:HJB65586 HSK65585:HSX65586 ICG65585:ICT65586 IMC65585:IMP65586 IVY65585:IWL65586 JFU65585:JGH65586 JPQ65585:JQD65586 JZM65585:JZZ65586 KJI65585:KJV65586 KTE65585:KTR65586 LDA65585:LDN65586 LMW65585:LNJ65586 LWS65585:LXF65586 MGO65585:MHB65586 MQK65585:MQX65586 NAG65585:NAT65586 NKC65585:NKP65586 NTY65585:NUL65586 ODU65585:OEH65586 ONQ65585:OOD65586 OXM65585:OXZ65586 PHI65585:PHV65586 PRE65585:PRR65586 QBA65585:QBN65586 QKW65585:QLJ65586 QUS65585:QVF65586 REO65585:RFB65586 ROK65585:ROX65586 RYG65585:RYT65586 SIC65585:SIP65586 SRY65585:SSL65586 TBU65585:TCH65586 TLQ65585:TMD65586 TVM65585:TVZ65586 UFI65585:UFV65586 UPE65585:UPR65586 UZA65585:UZN65586 VIW65585:VJJ65586 VSS65585:VTF65586 WCO65585:WDB65586 WMK65585:WMX65586 WWG65585:WWT65586 Y131121:AL131122 JU131121:KH131122 TQ131121:UD131122 ADM131121:ADZ131122 ANI131121:ANV131122 AXE131121:AXR131122 BHA131121:BHN131122 BQW131121:BRJ131122 CAS131121:CBF131122 CKO131121:CLB131122 CUK131121:CUX131122 DEG131121:DET131122 DOC131121:DOP131122 DXY131121:DYL131122 EHU131121:EIH131122 ERQ131121:ESD131122 FBM131121:FBZ131122 FLI131121:FLV131122 FVE131121:FVR131122 GFA131121:GFN131122 GOW131121:GPJ131122 GYS131121:GZF131122 HIO131121:HJB131122 HSK131121:HSX131122 ICG131121:ICT131122 IMC131121:IMP131122 IVY131121:IWL131122 JFU131121:JGH131122 JPQ131121:JQD131122 JZM131121:JZZ131122 KJI131121:KJV131122 KTE131121:KTR131122 LDA131121:LDN131122 LMW131121:LNJ131122 LWS131121:LXF131122 MGO131121:MHB131122 MQK131121:MQX131122 NAG131121:NAT131122 NKC131121:NKP131122 NTY131121:NUL131122 ODU131121:OEH131122 ONQ131121:OOD131122 OXM131121:OXZ131122 PHI131121:PHV131122 PRE131121:PRR131122 QBA131121:QBN131122 QKW131121:QLJ131122 QUS131121:QVF131122 REO131121:RFB131122 ROK131121:ROX131122 RYG131121:RYT131122 SIC131121:SIP131122 SRY131121:SSL131122 TBU131121:TCH131122 TLQ131121:TMD131122 TVM131121:TVZ131122 UFI131121:UFV131122 UPE131121:UPR131122 UZA131121:UZN131122 VIW131121:VJJ131122 VSS131121:VTF131122 WCO131121:WDB131122 WMK131121:WMX131122 WWG131121:WWT131122 Y196657:AL196658 JU196657:KH196658 TQ196657:UD196658 ADM196657:ADZ196658 ANI196657:ANV196658 AXE196657:AXR196658 BHA196657:BHN196658 BQW196657:BRJ196658 CAS196657:CBF196658 CKO196657:CLB196658 CUK196657:CUX196658 DEG196657:DET196658 DOC196657:DOP196658 DXY196657:DYL196658 EHU196657:EIH196658 ERQ196657:ESD196658 FBM196657:FBZ196658 FLI196657:FLV196658 FVE196657:FVR196658 GFA196657:GFN196658 GOW196657:GPJ196658 GYS196657:GZF196658 HIO196657:HJB196658 HSK196657:HSX196658 ICG196657:ICT196658 IMC196657:IMP196658 IVY196657:IWL196658 JFU196657:JGH196658 JPQ196657:JQD196658 JZM196657:JZZ196658 KJI196657:KJV196658 KTE196657:KTR196658 LDA196657:LDN196658 LMW196657:LNJ196658 LWS196657:LXF196658 MGO196657:MHB196658 MQK196657:MQX196658 NAG196657:NAT196658 NKC196657:NKP196658 NTY196657:NUL196658 ODU196657:OEH196658 ONQ196657:OOD196658 OXM196657:OXZ196658 PHI196657:PHV196658 PRE196657:PRR196658 QBA196657:QBN196658 QKW196657:QLJ196658 QUS196657:QVF196658 REO196657:RFB196658 ROK196657:ROX196658 RYG196657:RYT196658 SIC196657:SIP196658 SRY196657:SSL196658 TBU196657:TCH196658 TLQ196657:TMD196658 TVM196657:TVZ196658 UFI196657:UFV196658 UPE196657:UPR196658 UZA196657:UZN196658 VIW196657:VJJ196658 VSS196657:VTF196658 WCO196657:WDB196658 WMK196657:WMX196658 WWG196657:WWT196658 Y262193:AL262194 JU262193:KH262194 TQ262193:UD262194 ADM262193:ADZ262194 ANI262193:ANV262194 AXE262193:AXR262194 BHA262193:BHN262194 BQW262193:BRJ262194 CAS262193:CBF262194 CKO262193:CLB262194 CUK262193:CUX262194 DEG262193:DET262194 DOC262193:DOP262194 DXY262193:DYL262194 EHU262193:EIH262194 ERQ262193:ESD262194 FBM262193:FBZ262194 FLI262193:FLV262194 FVE262193:FVR262194 GFA262193:GFN262194 GOW262193:GPJ262194 GYS262193:GZF262194 HIO262193:HJB262194 HSK262193:HSX262194 ICG262193:ICT262194 IMC262193:IMP262194 IVY262193:IWL262194 JFU262193:JGH262194 JPQ262193:JQD262194 JZM262193:JZZ262194 KJI262193:KJV262194 KTE262193:KTR262194 LDA262193:LDN262194 LMW262193:LNJ262194 LWS262193:LXF262194 MGO262193:MHB262194 MQK262193:MQX262194 NAG262193:NAT262194 NKC262193:NKP262194 NTY262193:NUL262194 ODU262193:OEH262194 ONQ262193:OOD262194 OXM262193:OXZ262194 PHI262193:PHV262194 PRE262193:PRR262194 QBA262193:QBN262194 QKW262193:QLJ262194 QUS262193:QVF262194 REO262193:RFB262194 ROK262193:ROX262194 RYG262193:RYT262194 SIC262193:SIP262194 SRY262193:SSL262194 TBU262193:TCH262194 TLQ262193:TMD262194 TVM262193:TVZ262194 UFI262193:UFV262194 UPE262193:UPR262194 UZA262193:UZN262194 VIW262193:VJJ262194 VSS262193:VTF262194 WCO262193:WDB262194 WMK262193:WMX262194 WWG262193:WWT262194 Y327729:AL327730 JU327729:KH327730 TQ327729:UD327730 ADM327729:ADZ327730 ANI327729:ANV327730 AXE327729:AXR327730 BHA327729:BHN327730 BQW327729:BRJ327730 CAS327729:CBF327730 CKO327729:CLB327730 CUK327729:CUX327730 DEG327729:DET327730 DOC327729:DOP327730 DXY327729:DYL327730 EHU327729:EIH327730 ERQ327729:ESD327730 FBM327729:FBZ327730 FLI327729:FLV327730 FVE327729:FVR327730 GFA327729:GFN327730 GOW327729:GPJ327730 GYS327729:GZF327730 HIO327729:HJB327730 HSK327729:HSX327730 ICG327729:ICT327730 IMC327729:IMP327730 IVY327729:IWL327730 JFU327729:JGH327730 JPQ327729:JQD327730 JZM327729:JZZ327730 KJI327729:KJV327730 KTE327729:KTR327730 LDA327729:LDN327730 LMW327729:LNJ327730 LWS327729:LXF327730 MGO327729:MHB327730 MQK327729:MQX327730 NAG327729:NAT327730 NKC327729:NKP327730 NTY327729:NUL327730 ODU327729:OEH327730 ONQ327729:OOD327730 OXM327729:OXZ327730 PHI327729:PHV327730 PRE327729:PRR327730 QBA327729:QBN327730 QKW327729:QLJ327730 QUS327729:QVF327730 REO327729:RFB327730 ROK327729:ROX327730 RYG327729:RYT327730 SIC327729:SIP327730 SRY327729:SSL327730 TBU327729:TCH327730 TLQ327729:TMD327730 TVM327729:TVZ327730 UFI327729:UFV327730 UPE327729:UPR327730 UZA327729:UZN327730 VIW327729:VJJ327730 VSS327729:VTF327730 WCO327729:WDB327730 WMK327729:WMX327730 WWG327729:WWT327730 Y393265:AL393266 JU393265:KH393266 TQ393265:UD393266 ADM393265:ADZ393266 ANI393265:ANV393266 AXE393265:AXR393266 BHA393265:BHN393266 BQW393265:BRJ393266 CAS393265:CBF393266 CKO393265:CLB393266 CUK393265:CUX393266 DEG393265:DET393266 DOC393265:DOP393266 DXY393265:DYL393266 EHU393265:EIH393266 ERQ393265:ESD393266 FBM393265:FBZ393266 FLI393265:FLV393266 FVE393265:FVR393266 GFA393265:GFN393266 GOW393265:GPJ393266 GYS393265:GZF393266 HIO393265:HJB393266 HSK393265:HSX393266 ICG393265:ICT393266 IMC393265:IMP393266 IVY393265:IWL393266 JFU393265:JGH393266 JPQ393265:JQD393266 JZM393265:JZZ393266 KJI393265:KJV393266 KTE393265:KTR393266 LDA393265:LDN393266 LMW393265:LNJ393266 LWS393265:LXF393266 MGO393265:MHB393266 MQK393265:MQX393266 NAG393265:NAT393266 NKC393265:NKP393266 NTY393265:NUL393266 ODU393265:OEH393266 ONQ393265:OOD393266 OXM393265:OXZ393266 PHI393265:PHV393266 PRE393265:PRR393266 QBA393265:QBN393266 QKW393265:QLJ393266 QUS393265:QVF393266 REO393265:RFB393266 ROK393265:ROX393266 RYG393265:RYT393266 SIC393265:SIP393266 SRY393265:SSL393266 TBU393265:TCH393266 TLQ393265:TMD393266 TVM393265:TVZ393266 UFI393265:UFV393266 UPE393265:UPR393266 UZA393265:UZN393266 VIW393265:VJJ393266 VSS393265:VTF393266 WCO393265:WDB393266 WMK393265:WMX393266 WWG393265:WWT393266 Y458801:AL458802 JU458801:KH458802 TQ458801:UD458802 ADM458801:ADZ458802 ANI458801:ANV458802 AXE458801:AXR458802 BHA458801:BHN458802 BQW458801:BRJ458802 CAS458801:CBF458802 CKO458801:CLB458802 CUK458801:CUX458802 DEG458801:DET458802 DOC458801:DOP458802 DXY458801:DYL458802 EHU458801:EIH458802 ERQ458801:ESD458802 FBM458801:FBZ458802 FLI458801:FLV458802 FVE458801:FVR458802 GFA458801:GFN458802 GOW458801:GPJ458802 GYS458801:GZF458802 HIO458801:HJB458802 HSK458801:HSX458802 ICG458801:ICT458802 IMC458801:IMP458802 IVY458801:IWL458802 JFU458801:JGH458802 JPQ458801:JQD458802 JZM458801:JZZ458802 KJI458801:KJV458802 KTE458801:KTR458802 LDA458801:LDN458802 LMW458801:LNJ458802 LWS458801:LXF458802 MGO458801:MHB458802 MQK458801:MQX458802 NAG458801:NAT458802 NKC458801:NKP458802 NTY458801:NUL458802 ODU458801:OEH458802 ONQ458801:OOD458802 OXM458801:OXZ458802 PHI458801:PHV458802 PRE458801:PRR458802 QBA458801:QBN458802 QKW458801:QLJ458802 QUS458801:QVF458802 REO458801:RFB458802 ROK458801:ROX458802 RYG458801:RYT458802 SIC458801:SIP458802 SRY458801:SSL458802 TBU458801:TCH458802 TLQ458801:TMD458802 TVM458801:TVZ458802 UFI458801:UFV458802 UPE458801:UPR458802 UZA458801:UZN458802 VIW458801:VJJ458802 VSS458801:VTF458802 WCO458801:WDB458802 WMK458801:WMX458802 WWG458801:WWT458802 Y524337:AL524338 JU524337:KH524338 TQ524337:UD524338 ADM524337:ADZ524338 ANI524337:ANV524338 AXE524337:AXR524338 BHA524337:BHN524338 BQW524337:BRJ524338 CAS524337:CBF524338 CKO524337:CLB524338 CUK524337:CUX524338 DEG524337:DET524338 DOC524337:DOP524338 DXY524337:DYL524338 EHU524337:EIH524338 ERQ524337:ESD524338 FBM524337:FBZ524338 FLI524337:FLV524338 FVE524337:FVR524338 GFA524337:GFN524338 GOW524337:GPJ524338 GYS524337:GZF524338 HIO524337:HJB524338 HSK524337:HSX524338 ICG524337:ICT524338 IMC524337:IMP524338 IVY524337:IWL524338 JFU524337:JGH524338 JPQ524337:JQD524338 JZM524337:JZZ524338 KJI524337:KJV524338 KTE524337:KTR524338 LDA524337:LDN524338 LMW524337:LNJ524338 LWS524337:LXF524338 MGO524337:MHB524338 MQK524337:MQX524338 NAG524337:NAT524338 NKC524337:NKP524338 NTY524337:NUL524338 ODU524337:OEH524338 ONQ524337:OOD524338 OXM524337:OXZ524338 PHI524337:PHV524338 PRE524337:PRR524338 QBA524337:QBN524338 QKW524337:QLJ524338 QUS524337:QVF524338 REO524337:RFB524338 ROK524337:ROX524338 RYG524337:RYT524338 SIC524337:SIP524338 SRY524337:SSL524338 TBU524337:TCH524338 TLQ524337:TMD524338 TVM524337:TVZ524338 UFI524337:UFV524338 UPE524337:UPR524338 UZA524337:UZN524338 VIW524337:VJJ524338 VSS524337:VTF524338 WCO524337:WDB524338 WMK524337:WMX524338 WWG524337:WWT524338 Y589873:AL589874 JU589873:KH589874 TQ589873:UD589874 ADM589873:ADZ589874 ANI589873:ANV589874 AXE589873:AXR589874 BHA589873:BHN589874 BQW589873:BRJ589874 CAS589873:CBF589874 CKO589873:CLB589874 CUK589873:CUX589874 DEG589873:DET589874 DOC589873:DOP589874 DXY589873:DYL589874 EHU589873:EIH589874 ERQ589873:ESD589874 FBM589873:FBZ589874 FLI589873:FLV589874 FVE589873:FVR589874 GFA589873:GFN589874 GOW589873:GPJ589874 GYS589873:GZF589874 HIO589873:HJB589874 HSK589873:HSX589874 ICG589873:ICT589874 IMC589873:IMP589874 IVY589873:IWL589874 JFU589873:JGH589874 JPQ589873:JQD589874 JZM589873:JZZ589874 KJI589873:KJV589874 KTE589873:KTR589874 LDA589873:LDN589874 LMW589873:LNJ589874 LWS589873:LXF589874 MGO589873:MHB589874 MQK589873:MQX589874 NAG589873:NAT589874 NKC589873:NKP589874 NTY589873:NUL589874 ODU589873:OEH589874 ONQ589873:OOD589874 OXM589873:OXZ589874 PHI589873:PHV589874 PRE589873:PRR589874 QBA589873:QBN589874 QKW589873:QLJ589874 QUS589873:QVF589874 REO589873:RFB589874 ROK589873:ROX589874 RYG589873:RYT589874 SIC589873:SIP589874 SRY589873:SSL589874 TBU589873:TCH589874 TLQ589873:TMD589874 TVM589873:TVZ589874 UFI589873:UFV589874 UPE589873:UPR589874 UZA589873:UZN589874 VIW589873:VJJ589874 VSS589873:VTF589874 WCO589873:WDB589874 WMK589873:WMX589874 WWG589873:WWT589874 Y655409:AL655410 JU655409:KH655410 TQ655409:UD655410 ADM655409:ADZ655410 ANI655409:ANV655410 AXE655409:AXR655410 BHA655409:BHN655410 BQW655409:BRJ655410 CAS655409:CBF655410 CKO655409:CLB655410 CUK655409:CUX655410 DEG655409:DET655410 DOC655409:DOP655410 DXY655409:DYL655410 EHU655409:EIH655410 ERQ655409:ESD655410 FBM655409:FBZ655410 FLI655409:FLV655410 FVE655409:FVR655410 GFA655409:GFN655410 GOW655409:GPJ655410 GYS655409:GZF655410 HIO655409:HJB655410 HSK655409:HSX655410 ICG655409:ICT655410 IMC655409:IMP655410 IVY655409:IWL655410 JFU655409:JGH655410 JPQ655409:JQD655410 JZM655409:JZZ655410 KJI655409:KJV655410 KTE655409:KTR655410 LDA655409:LDN655410 LMW655409:LNJ655410 LWS655409:LXF655410 MGO655409:MHB655410 MQK655409:MQX655410 NAG655409:NAT655410 NKC655409:NKP655410 NTY655409:NUL655410 ODU655409:OEH655410 ONQ655409:OOD655410 OXM655409:OXZ655410 PHI655409:PHV655410 PRE655409:PRR655410 QBA655409:QBN655410 QKW655409:QLJ655410 QUS655409:QVF655410 REO655409:RFB655410 ROK655409:ROX655410 RYG655409:RYT655410 SIC655409:SIP655410 SRY655409:SSL655410 TBU655409:TCH655410 TLQ655409:TMD655410 TVM655409:TVZ655410 UFI655409:UFV655410 UPE655409:UPR655410 UZA655409:UZN655410 VIW655409:VJJ655410 VSS655409:VTF655410 WCO655409:WDB655410 WMK655409:WMX655410 WWG655409:WWT655410 Y720945:AL720946 JU720945:KH720946 TQ720945:UD720946 ADM720945:ADZ720946 ANI720945:ANV720946 AXE720945:AXR720946 BHA720945:BHN720946 BQW720945:BRJ720946 CAS720945:CBF720946 CKO720945:CLB720946 CUK720945:CUX720946 DEG720945:DET720946 DOC720945:DOP720946 DXY720945:DYL720946 EHU720945:EIH720946 ERQ720945:ESD720946 FBM720945:FBZ720946 FLI720945:FLV720946 FVE720945:FVR720946 GFA720945:GFN720946 GOW720945:GPJ720946 GYS720945:GZF720946 HIO720945:HJB720946 HSK720945:HSX720946 ICG720945:ICT720946 IMC720945:IMP720946 IVY720945:IWL720946 JFU720945:JGH720946 JPQ720945:JQD720946 JZM720945:JZZ720946 KJI720945:KJV720946 KTE720945:KTR720946 LDA720945:LDN720946 LMW720945:LNJ720946 LWS720945:LXF720946 MGO720945:MHB720946 MQK720945:MQX720946 NAG720945:NAT720946 NKC720945:NKP720946 NTY720945:NUL720946 ODU720945:OEH720946 ONQ720945:OOD720946 OXM720945:OXZ720946 PHI720945:PHV720946 PRE720945:PRR720946 QBA720945:QBN720946 QKW720945:QLJ720946 QUS720945:QVF720946 REO720945:RFB720946 ROK720945:ROX720946 RYG720945:RYT720946 SIC720945:SIP720946 SRY720945:SSL720946 TBU720945:TCH720946 TLQ720945:TMD720946 TVM720945:TVZ720946 UFI720945:UFV720946 UPE720945:UPR720946 UZA720945:UZN720946 VIW720945:VJJ720946 VSS720945:VTF720946 WCO720945:WDB720946 WMK720945:WMX720946 WWG720945:WWT720946 Y786481:AL786482 JU786481:KH786482 TQ786481:UD786482 ADM786481:ADZ786482 ANI786481:ANV786482 AXE786481:AXR786482 BHA786481:BHN786482 BQW786481:BRJ786482 CAS786481:CBF786482 CKO786481:CLB786482 CUK786481:CUX786482 DEG786481:DET786482 DOC786481:DOP786482 DXY786481:DYL786482 EHU786481:EIH786482 ERQ786481:ESD786482 FBM786481:FBZ786482 FLI786481:FLV786482 FVE786481:FVR786482 GFA786481:GFN786482 GOW786481:GPJ786482 GYS786481:GZF786482 HIO786481:HJB786482 HSK786481:HSX786482 ICG786481:ICT786482 IMC786481:IMP786482 IVY786481:IWL786482 JFU786481:JGH786482 JPQ786481:JQD786482 JZM786481:JZZ786482 KJI786481:KJV786482 KTE786481:KTR786482 LDA786481:LDN786482 LMW786481:LNJ786482 LWS786481:LXF786482 MGO786481:MHB786482 MQK786481:MQX786482 NAG786481:NAT786482 NKC786481:NKP786482 NTY786481:NUL786482 ODU786481:OEH786482 ONQ786481:OOD786482 OXM786481:OXZ786482 PHI786481:PHV786482 PRE786481:PRR786482 QBA786481:QBN786482 QKW786481:QLJ786482 QUS786481:QVF786482 REO786481:RFB786482 ROK786481:ROX786482 RYG786481:RYT786482 SIC786481:SIP786482 SRY786481:SSL786482 TBU786481:TCH786482 TLQ786481:TMD786482 TVM786481:TVZ786482 UFI786481:UFV786482 UPE786481:UPR786482 UZA786481:UZN786482 VIW786481:VJJ786482 VSS786481:VTF786482 WCO786481:WDB786482 WMK786481:WMX786482 WWG786481:WWT786482 Y852017:AL852018 JU852017:KH852018 TQ852017:UD852018 ADM852017:ADZ852018 ANI852017:ANV852018 AXE852017:AXR852018 BHA852017:BHN852018 BQW852017:BRJ852018 CAS852017:CBF852018 CKO852017:CLB852018 CUK852017:CUX852018 DEG852017:DET852018 DOC852017:DOP852018 DXY852017:DYL852018 EHU852017:EIH852018 ERQ852017:ESD852018 FBM852017:FBZ852018 FLI852017:FLV852018 FVE852017:FVR852018 GFA852017:GFN852018 GOW852017:GPJ852018 GYS852017:GZF852018 HIO852017:HJB852018 HSK852017:HSX852018 ICG852017:ICT852018 IMC852017:IMP852018 IVY852017:IWL852018 JFU852017:JGH852018 JPQ852017:JQD852018 JZM852017:JZZ852018 KJI852017:KJV852018 KTE852017:KTR852018 LDA852017:LDN852018 LMW852017:LNJ852018 LWS852017:LXF852018 MGO852017:MHB852018 MQK852017:MQX852018 NAG852017:NAT852018 NKC852017:NKP852018 NTY852017:NUL852018 ODU852017:OEH852018 ONQ852017:OOD852018 OXM852017:OXZ852018 PHI852017:PHV852018 PRE852017:PRR852018 QBA852017:QBN852018 QKW852017:QLJ852018 QUS852017:QVF852018 REO852017:RFB852018 ROK852017:ROX852018 RYG852017:RYT852018 SIC852017:SIP852018 SRY852017:SSL852018 TBU852017:TCH852018 TLQ852017:TMD852018 TVM852017:TVZ852018 UFI852017:UFV852018 UPE852017:UPR852018 UZA852017:UZN852018 VIW852017:VJJ852018 VSS852017:VTF852018 WCO852017:WDB852018 WMK852017:WMX852018 WWG852017:WWT852018 Y917553:AL917554 JU917553:KH917554 TQ917553:UD917554 ADM917553:ADZ917554 ANI917553:ANV917554 AXE917553:AXR917554 BHA917553:BHN917554 BQW917553:BRJ917554 CAS917553:CBF917554 CKO917553:CLB917554 CUK917553:CUX917554 DEG917553:DET917554 DOC917553:DOP917554 DXY917553:DYL917554 EHU917553:EIH917554 ERQ917553:ESD917554 FBM917553:FBZ917554 FLI917553:FLV917554 FVE917553:FVR917554 GFA917553:GFN917554 GOW917553:GPJ917554 GYS917553:GZF917554 HIO917553:HJB917554 HSK917553:HSX917554 ICG917553:ICT917554 IMC917553:IMP917554 IVY917553:IWL917554 JFU917553:JGH917554 JPQ917553:JQD917554 JZM917553:JZZ917554 KJI917553:KJV917554 KTE917553:KTR917554 LDA917553:LDN917554 LMW917553:LNJ917554 LWS917553:LXF917554 MGO917553:MHB917554 MQK917553:MQX917554 NAG917553:NAT917554 NKC917553:NKP917554 NTY917553:NUL917554 ODU917553:OEH917554 ONQ917553:OOD917554 OXM917553:OXZ917554 PHI917553:PHV917554 PRE917553:PRR917554 QBA917553:QBN917554 QKW917553:QLJ917554 QUS917553:QVF917554 REO917553:RFB917554 ROK917553:ROX917554 RYG917553:RYT917554 SIC917553:SIP917554 SRY917553:SSL917554 TBU917553:TCH917554 TLQ917553:TMD917554 TVM917553:TVZ917554 UFI917553:UFV917554 UPE917553:UPR917554 UZA917553:UZN917554 VIW917553:VJJ917554 VSS917553:VTF917554 WCO917553:WDB917554 WMK917553:WMX917554 WWG917553:WWT917554 Y983089:AL983090 JU983089:KH983090 TQ983089:UD983090 ADM983089:ADZ983090 ANI983089:ANV983090 AXE983089:AXR983090 BHA983089:BHN983090 BQW983089:BRJ983090 CAS983089:CBF983090 CKO983089:CLB983090 CUK983089:CUX983090 DEG983089:DET983090 DOC983089:DOP983090 DXY983089:DYL983090 EHU983089:EIH983090 ERQ983089:ESD983090 FBM983089:FBZ983090 FLI983089:FLV983090 FVE983089:FVR983090 GFA983089:GFN983090 GOW983089:GPJ983090 GYS983089:GZF983090 HIO983089:HJB983090 HSK983089:HSX983090 ICG983089:ICT983090 IMC983089:IMP983090 IVY983089:IWL983090 JFU983089:JGH983090 JPQ983089:JQD983090 JZM983089:JZZ983090 KJI983089:KJV983090 KTE983089:KTR983090 LDA983089:LDN983090 LMW983089:LNJ983090 LWS983089:LXF983090 MGO983089:MHB983090 MQK983089:MQX983090 NAG983089:NAT983090 NKC983089:NKP983090 NTY983089:NUL983090 ODU983089:OEH983090 ONQ983089:OOD983090 OXM983089:OXZ983090 PHI983089:PHV983090 PRE983089:PRR983090 QBA983089:QBN983090 QKW983089:QLJ983090 QUS983089:QVF983090 REO983089:RFB983090 ROK983089:ROX983090 RYG983089:RYT983090 SIC983089:SIP983090 SRY983089:SSL983090 TBU983089:TCH983090 TLQ983089:TMD983090 TVM983089:TVZ983090 UFI983089:UFV983090 UPE983089:UPR983090 UZA983089:UZN983090 VIW983089:VJJ983090 VSS983089:VTF983090 WCO983089:WDB983090 WMK983089:WMX983090 WWG983089:WWT983090 F55:Q56 JB55:JM56 SX55:TI56 ACT55:ADE56 AMP55:ANA56 AWL55:AWW56 BGH55:BGS56 BQD55:BQO56 BZZ55:CAK56 CJV55:CKG56 CTR55:CUC56 DDN55:DDY56 DNJ55:DNU56 DXF55:DXQ56 EHB55:EHM56 EQX55:ERI56 FAT55:FBE56 FKP55:FLA56 FUL55:FUW56 GEH55:GES56 GOD55:GOO56 GXZ55:GYK56 HHV55:HIG56 HRR55:HSC56 IBN55:IBY56 ILJ55:ILU56 IVF55:IVQ56 JFB55:JFM56 JOX55:JPI56 JYT55:JZE56 KIP55:KJA56 KSL55:KSW56 LCH55:LCS56 LMD55:LMO56 LVZ55:LWK56 MFV55:MGG56 MPR55:MQC56 MZN55:MZY56 NJJ55:NJU56 NTF55:NTQ56 ODB55:ODM56 OMX55:ONI56 OWT55:OXE56 PGP55:PHA56 PQL55:PQW56 QAH55:QAS56 QKD55:QKO56 QTZ55:QUK56 RDV55:REG56 RNR55:ROC56 RXN55:RXY56 SHJ55:SHU56 SRF55:SRQ56 TBB55:TBM56 TKX55:TLI56 TUT55:TVE56 UEP55:UFA56 UOL55:UOW56 UYH55:UYS56 VID55:VIO56 VRZ55:VSK56 WBV55:WCG56 WLR55:WMC56 WVN55:WVY56 F65591:Q65592 JB65591:JM65592 SX65591:TI65592 ACT65591:ADE65592 AMP65591:ANA65592 AWL65591:AWW65592 BGH65591:BGS65592 BQD65591:BQO65592 BZZ65591:CAK65592 CJV65591:CKG65592 CTR65591:CUC65592 DDN65591:DDY65592 DNJ65591:DNU65592 DXF65591:DXQ65592 EHB65591:EHM65592 EQX65591:ERI65592 FAT65591:FBE65592 FKP65591:FLA65592 FUL65591:FUW65592 GEH65591:GES65592 GOD65591:GOO65592 GXZ65591:GYK65592 HHV65591:HIG65592 HRR65591:HSC65592 IBN65591:IBY65592 ILJ65591:ILU65592 IVF65591:IVQ65592 JFB65591:JFM65592 JOX65591:JPI65592 JYT65591:JZE65592 KIP65591:KJA65592 KSL65591:KSW65592 LCH65591:LCS65592 LMD65591:LMO65592 LVZ65591:LWK65592 MFV65591:MGG65592 MPR65591:MQC65592 MZN65591:MZY65592 NJJ65591:NJU65592 NTF65591:NTQ65592 ODB65591:ODM65592 OMX65591:ONI65592 OWT65591:OXE65592 PGP65591:PHA65592 PQL65591:PQW65592 QAH65591:QAS65592 QKD65591:QKO65592 QTZ65591:QUK65592 RDV65591:REG65592 RNR65591:ROC65592 RXN65591:RXY65592 SHJ65591:SHU65592 SRF65591:SRQ65592 TBB65591:TBM65592 TKX65591:TLI65592 TUT65591:TVE65592 UEP65591:UFA65592 UOL65591:UOW65592 UYH65591:UYS65592 VID65591:VIO65592 VRZ65591:VSK65592 WBV65591:WCG65592 WLR65591:WMC65592 WVN65591:WVY65592 F131127:Q131128 JB131127:JM131128 SX131127:TI131128 ACT131127:ADE131128 AMP131127:ANA131128 AWL131127:AWW131128 BGH131127:BGS131128 BQD131127:BQO131128 BZZ131127:CAK131128 CJV131127:CKG131128 CTR131127:CUC131128 DDN131127:DDY131128 DNJ131127:DNU131128 DXF131127:DXQ131128 EHB131127:EHM131128 EQX131127:ERI131128 FAT131127:FBE131128 FKP131127:FLA131128 FUL131127:FUW131128 GEH131127:GES131128 GOD131127:GOO131128 GXZ131127:GYK131128 HHV131127:HIG131128 HRR131127:HSC131128 IBN131127:IBY131128 ILJ131127:ILU131128 IVF131127:IVQ131128 JFB131127:JFM131128 JOX131127:JPI131128 JYT131127:JZE131128 KIP131127:KJA131128 KSL131127:KSW131128 LCH131127:LCS131128 LMD131127:LMO131128 LVZ131127:LWK131128 MFV131127:MGG131128 MPR131127:MQC131128 MZN131127:MZY131128 NJJ131127:NJU131128 NTF131127:NTQ131128 ODB131127:ODM131128 OMX131127:ONI131128 OWT131127:OXE131128 PGP131127:PHA131128 PQL131127:PQW131128 QAH131127:QAS131128 QKD131127:QKO131128 QTZ131127:QUK131128 RDV131127:REG131128 RNR131127:ROC131128 RXN131127:RXY131128 SHJ131127:SHU131128 SRF131127:SRQ131128 TBB131127:TBM131128 TKX131127:TLI131128 TUT131127:TVE131128 UEP131127:UFA131128 UOL131127:UOW131128 UYH131127:UYS131128 VID131127:VIO131128 VRZ131127:VSK131128 WBV131127:WCG131128 WLR131127:WMC131128 WVN131127:WVY131128 F196663:Q196664 JB196663:JM196664 SX196663:TI196664 ACT196663:ADE196664 AMP196663:ANA196664 AWL196663:AWW196664 BGH196663:BGS196664 BQD196663:BQO196664 BZZ196663:CAK196664 CJV196663:CKG196664 CTR196663:CUC196664 DDN196663:DDY196664 DNJ196663:DNU196664 DXF196663:DXQ196664 EHB196663:EHM196664 EQX196663:ERI196664 FAT196663:FBE196664 FKP196663:FLA196664 FUL196663:FUW196664 GEH196663:GES196664 GOD196663:GOO196664 GXZ196663:GYK196664 HHV196663:HIG196664 HRR196663:HSC196664 IBN196663:IBY196664 ILJ196663:ILU196664 IVF196663:IVQ196664 JFB196663:JFM196664 JOX196663:JPI196664 JYT196663:JZE196664 KIP196663:KJA196664 KSL196663:KSW196664 LCH196663:LCS196664 LMD196663:LMO196664 LVZ196663:LWK196664 MFV196663:MGG196664 MPR196663:MQC196664 MZN196663:MZY196664 NJJ196663:NJU196664 NTF196663:NTQ196664 ODB196663:ODM196664 OMX196663:ONI196664 OWT196663:OXE196664 PGP196663:PHA196664 PQL196663:PQW196664 QAH196663:QAS196664 QKD196663:QKO196664 QTZ196663:QUK196664 RDV196663:REG196664 RNR196663:ROC196664 RXN196663:RXY196664 SHJ196663:SHU196664 SRF196663:SRQ196664 TBB196663:TBM196664 TKX196663:TLI196664 TUT196663:TVE196664 UEP196663:UFA196664 UOL196663:UOW196664 UYH196663:UYS196664 VID196663:VIO196664 VRZ196663:VSK196664 WBV196663:WCG196664 WLR196663:WMC196664 WVN196663:WVY196664 F262199:Q262200 JB262199:JM262200 SX262199:TI262200 ACT262199:ADE262200 AMP262199:ANA262200 AWL262199:AWW262200 BGH262199:BGS262200 BQD262199:BQO262200 BZZ262199:CAK262200 CJV262199:CKG262200 CTR262199:CUC262200 DDN262199:DDY262200 DNJ262199:DNU262200 DXF262199:DXQ262200 EHB262199:EHM262200 EQX262199:ERI262200 FAT262199:FBE262200 FKP262199:FLA262200 FUL262199:FUW262200 GEH262199:GES262200 GOD262199:GOO262200 GXZ262199:GYK262200 HHV262199:HIG262200 HRR262199:HSC262200 IBN262199:IBY262200 ILJ262199:ILU262200 IVF262199:IVQ262200 JFB262199:JFM262200 JOX262199:JPI262200 JYT262199:JZE262200 KIP262199:KJA262200 KSL262199:KSW262200 LCH262199:LCS262200 LMD262199:LMO262200 LVZ262199:LWK262200 MFV262199:MGG262200 MPR262199:MQC262200 MZN262199:MZY262200 NJJ262199:NJU262200 NTF262199:NTQ262200 ODB262199:ODM262200 OMX262199:ONI262200 OWT262199:OXE262200 PGP262199:PHA262200 PQL262199:PQW262200 QAH262199:QAS262200 QKD262199:QKO262200 QTZ262199:QUK262200 RDV262199:REG262200 RNR262199:ROC262200 RXN262199:RXY262200 SHJ262199:SHU262200 SRF262199:SRQ262200 TBB262199:TBM262200 TKX262199:TLI262200 TUT262199:TVE262200 UEP262199:UFA262200 UOL262199:UOW262200 UYH262199:UYS262200 VID262199:VIO262200 VRZ262199:VSK262200 WBV262199:WCG262200 WLR262199:WMC262200 WVN262199:WVY262200 F327735:Q327736 JB327735:JM327736 SX327735:TI327736 ACT327735:ADE327736 AMP327735:ANA327736 AWL327735:AWW327736 BGH327735:BGS327736 BQD327735:BQO327736 BZZ327735:CAK327736 CJV327735:CKG327736 CTR327735:CUC327736 DDN327735:DDY327736 DNJ327735:DNU327736 DXF327735:DXQ327736 EHB327735:EHM327736 EQX327735:ERI327736 FAT327735:FBE327736 FKP327735:FLA327736 FUL327735:FUW327736 GEH327735:GES327736 GOD327735:GOO327736 GXZ327735:GYK327736 HHV327735:HIG327736 HRR327735:HSC327736 IBN327735:IBY327736 ILJ327735:ILU327736 IVF327735:IVQ327736 JFB327735:JFM327736 JOX327735:JPI327736 JYT327735:JZE327736 KIP327735:KJA327736 KSL327735:KSW327736 LCH327735:LCS327736 LMD327735:LMO327736 LVZ327735:LWK327736 MFV327735:MGG327736 MPR327735:MQC327736 MZN327735:MZY327736 NJJ327735:NJU327736 NTF327735:NTQ327736 ODB327735:ODM327736 OMX327735:ONI327736 OWT327735:OXE327736 PGP327735:PHA327736 PQL327735:PQW327736 QAH327735:QAS327736 QKD327735:QKO327736 QTZ327735:QUK327736 RDV327735:REG327736 RNR327735:ROC327736 RXN327735:RXY327736 SHJ327735:SHU327736 SRF327735:SRQ327736 TBB327735:TBM327736 TKX327735:TLI327736 TUT327735:TVE327736 UEP327735:UFA327736 UOL327735:UOW327736 UYH327735:UYS327736 VID327735:VIO327736 VRZ327735:VSK327736 WBV327735:WCG327736 WLR327735:WMC327736 WVN327735:WVY327736 F393271:Q393272 JB393271:JM393272 SX393271:TI393272 ACT393271:ADE393272 AMP393271:ANA393272 AWL393271:AWW393272 BGH393271:BGS393272 BQD393271:BQO393272 BZZ393271:CAK393272 CJV393271:CKG393272 CTR393271:CUC393272 DDN393271:DDY393272 DNJ393271:DNU393272 DXF393271:DXQ393272 EHB393271:EHM393272 EQX393271:ERI393272 FAT393271:FBE393272 FKP393271:FLA393272 FUL393271:FUW393272 GEH393271:GES393272 GOD393271:GOO393272 GXZ393271:GYK393272 HHV393271:HIG393272 HRR393271:HSC393272 IBN393271:IBY393272 ILJ393271:ILU393272 IVF393271:IVQ393272 JFB393271:JFM393272 JOX393271:JPI393272 JYT393271:JZE393272 KIP393271:KJA393272 KSL393271:KSW393272 LCH393271:LCS393272 LMD393271:LMO393272 LVZ393271:LWK393272 MFV393271:MGG393272 MPR393271:MQC393272 MZN393271:MZY393272 NJJ393271:NJU393272 NTF393271:NTQ393272 ODB393271:ODM393272 OMX393271:ONI393272 OWT393271:OXE393272 PGP393271:PHA393272 PQL393271:PQW393272 QAH393271:QAS393272 QKD393271:QKO393272 QTZ393271:QUK393272 RDV393271:REG393272 RNR393271:ROC393272 RXN393271:RXY393272 SHJ393271:SHU393272 SRF393271:SRQ393272 TBB393271:TBM393272 TKX393271:TLI393272 TUT393271:TVE393272 UEP393271:UFA393272 UOL393271:UOW393272 UYH393271:UYS393272 VID393271:VIO393272 VRZ393271:VSK393272 WBV393271:WCG393272 WLR393271:WMC393272 WVN393271:WVY393272 F458807:Q458808 JB458807:JM458808 SX458807:TI458808 ACT458807:ADE458808 AMP458807:ANA458808 AWL458807:AWW458808 BGH458807:BGS458808 BQD458807:BQO458808 BZZ458807:CAK458808 CJV458807:CKG458808 CTR458807:CUC458808 DDN458807:DDY458808 DNJ458807:DNU458808 DXF458807:DXQ458808 EHB458807:EHM458808 EQX458807:ERI458808 FAT458807:FBE458808 FKP458807:FLA458808 FUL458807:FUW458808 GEH458807:GES458808 GOD458807:GOO458808 GXZ458807:GYK458808 HHV458807:HIG458808 HRR458807:HSC458808 IBN458807:IBY458808 ILJ458807:ILU458808 IVF458807:IVQ458808 JFB458807:JFM458808 JOX458807:JPI458808 JYT458807:JZE458808 KIP458807:KJA458808 KSL458807:KSW458808 LCH458807:LCS458808 LMD458807:LMO458808 LVZ458807:LWK458808 MFV458807:MGG458808 MPR458807:MQC458808 MZN458807:MZY458808 NJJ458807:NJU458808 NTF458807:NTQ458808 ODB458807:ODM458808 OMX458807:ONI458808 OWT458807:OXE458808 PGP458807:PHA458808 PQL458807:PQW458808 QAH458807:QAS458808 QKD458807:QKO458808 QTZ458807:QUK458808 RDV458807:REG458808 RNR458807:ROC458808 RXN458807:RXY458808 SHJ458807:SHU458808 SRF458807:SRQ458808 TBB458807:TBM458808 TKX458807:TLI458808 TUT458807:TVE458808 UEP458807:UFA458808 UOL458807:UOW458808 UYH458807:UYS458808 VID458807:VIO458808 VRZ458807:VSK458808 WBV458807:WCG458808 WLR458807:WMC458808 WVN458807:WVY458808 F524343:Q524344 JB524343:JM524344 SX524343:TI524344 ACT524343:ADE524344 AMP524343:ANA524344 AWL524343:AWW524344 BGH524343:BGS524344 BQD524343:BQO524344 BZZ524343:CAK524344 CJV524343:CKG524344 CTR524343:CUC524344 DDN524343:DDY524344 DNJ524343:DNU524344 DXF524343:DXQ524344 EHB524343:EHM524344 EQX524343:ERI524344 FAT524343:FBE524344 FKP524343:FLA524344 FUL524343:FUW524344 GEH524343:GES524344 GOD524343:GOO524344 GXZ524343:GYK524344 HHV524343:HIG524344 HRR524343:HSC524344 IBN524343:IBY524344 ILJ524343:ILU524344 IVF524343:IVQ524344 JFB524343:JFM524344 JOX524343:JPI524344 JYT524343:JZE524344 KIP524343:KJA524344 KSL524343:KSW524344 LCH524343:LCS524344 LMD524343:LMO524344 LVZ524343:LWK524344 MFV524343:MGG524344 MPR524343:MQC524344 MZN524343:MZY524344 NJJ524343:NJU524344 NTF524343:NTQ524344 ODB524343:ODM524344 OMX524343:ONI524344 OWT524343:OXE524344 PGP524343:PHA524344 PQL524343:PQW524344 QAH524343:QAS524344 QKD524343:QKO524344 QTZ524343:QUK524344 RDV524343:REG524344 RNR524343:ROC524344 RXN524343:RXY524344 SHJ524343:SHU524344 SRF524343:SRQ524344 TBB524343:TBM524344 TKX524343:TLI524344 TUT524343:TVE524344 UEP524343:UFA524344 UOL524343:UOW524344 UYH524343:UYS524344 VID524343:VIO524344 VRZ524343:VSK524344 WBV524343:WCG524344 WLR524343:WMC524344 WVN524343:WVY524344 F589879:Q589880 JB589879:JM589880 SX589879:TI589880 ACT589879:ADE589880 AMP589879:ANA589880 AWL589879:AWW589880 BGH589879:BGS589880 BQD589879:BQO589880 BZZ589879:CAK589880 CJV589879:CKG589880 CTR589879:CUC589880 DDN589879:DDY589880 DNJ589879:DNU589880 DXF589879:DXQ589880 EHB589879:EHM589880 EQX589879:ERI589880 FAT589879:FBE589880 FKP589879:FLA589880 FUL589879:FUW589880 GEH589879:GES589880 GOD589879:GOO589880 GXZ589879:GYK589880 HHV589879:HIG589880 HRR589879:HSC589880 IBN589879:IBY589880 ILJ589879:ILU589880 IVF589879:IVQ589880 JFB589879:JFM589880 JOX589879:JPI589880 JYT589879:JZE589880 KIP589879:KJA589880 KSL589879:KSW589880 LCH589879:LCS589880 LMD589879:LMO589880 LVZ589879:LWK589880 MFV589879:MGG589880 MPR589879:MQC589880 MZN589879:MZY589880 NJJ589879:NJU589880 NTF589879:NTQ589880 ODB589879:ODM589880 OMX589879:ONI589880 OWT589879:OXE589880 PGP589879:PHA589880 PQL589879:PQW589880 QAH589879:QAS589880 QKD589879:QKO589880 QTZ589879:QUK589880 RDV589879:REG589880 RNR589879:ROC589880 RXN589879:RXY589880 SHJ589879:SHU589880 SRF589879:SRQ589880 TBB589879:TBM589880 TKX589879:TLI589880 TUT589879:TVE589880 UEP589879:UFA589880 UOL589879:UOW589880 UYH589879:UYS589880 VID589879:VIO589880 VRZ589879:VSK589880 WBV589879:WCG589880 WLR589879:WMC589880 WVN589879:WVY589880 F655415:Q655416 JB655415:JM655416 SX655415:TI655416 ACT655415:ADE655416 AMP655415:ANA655416 AWL655415:AWW655416 BGH655415:BGS655416 BQD655415:BQO655416 BZZ655415:CAK655416 CJV655415:CKG655416 CTR655415:CUC655416 DDN655415:DDY655416 DNJ655415:DNU655416 DXF655415:DXQ655416 EHB655415:EHM655416 EQX655415:ERI655416 FAT655415:FBE655416 FKP655415:FLA655416 FUL655415:FUW655416 GEH655415:GES655416 GOD655415:GOO655416 GXZ655415:GYK655416 HHV655415:HIG655416 HRR655415:HSC655416 IBN655415:IBY655416 ILJ655415:ILU655416 IVF655415:IVQ655416 JFB655415:JFM655416 JOX655415:JPI655416 JYT655415:JZE655416 KIP655415:KJA655416 KSL655415:KSW655416 LCH655415:LCS655416 LMD655415:LMO655416 LVZ655415:LWK655416 MFV655415:MGG655416 MPR655415:MQC655416 MZN655415:MZY655416 NJJ655415:NJU655416 NTF655415:NTQ655416 ODB655415:ODM655416 OMX655415:ONI655416 OWT655415:OXE655416 PGP655415:PHA655416 PQL655415:PQW655416 QAH655415:QAS655416 QKD655415:QKO655416 QTZ655415:QUK655416 RDV655415:REG655416 RNR655415:ROC655416 RXN655415:RXY655416 SHJ655415:SHU655416 SRF655415:SRQ655416 TBB655415:TBM655416 TKX655415:TLI655416 TUT655415:TVE655416 UEP655415:UFA655416 UOL655415:UOW655416 UYH655415:UYS655416 VID655415:VIO655416 VRZ655415:VSK655416 WBV655415:WCG655416 WLR655415:WMC655416 WVN655415:WVY655416 F720951:Q720952 JB720951:JM720952 SX720951:TI720952 ACT720951:ADE720952 AMP720951:ANA720952 AWL720951:AWW720952 BGH720951:BGS720952 BQD720951:BQO720952 BZZ720951:CAK720952 CJV720951:CKG720952 CTR720951:CUC720952 DDN720951:DDY720952 DNJ720951:DNU720952 DXF720951:DXQ720952 EHB720951:EHM720952 EQX720951:ERI720952 FAT720951:FBE720952 FKP720951:FLA720952 FUL720951:FUW720952 GEH720951:GES720952 GOD720951:GOO720952 GXZ720951:GYK720952 HHV720951:HIG720952 HRR720951:HSC720952 IBN720951:IBY720952 ILJ720951:ILU720952 IVF720951:IVQ720952 JFB720951:JFM720952 JOX720951:JPI720952 JYT720951:JZE720952 KIP720951:KJA720952 KSL720951:KSW720952 LCH720951:LCS720952 LMD720951:LMO720952 LVZ720951:LWK720952 MFV720951:MGG720952 MPR720951:MQC720952 MZN720951:MZY720952 NJJ720951:NJU720952 NTF720951:NTQ720952 ODB720951:ODM720952 OMX720951:ONI720952 OWT720951:OXE720952 PGP720951:PHA720952 PQL720951:PQW720952 QAH720951:QAS720952 QKD720951:QKO720952 QTZ720951:QUK720952 RDV720951:REG720952 RNR720951:ROC720952 RXN720951:RXY720952 SHJ720951:SHU720952 SRF720951:SRQ720952 TBB720951:TBM720952 TKX720951:TLI720952 TUT720951:TVE720952 UEP720951:UFA720952 UOL720951:UOW720952 UYH720951:UYS720952 VID720951:VIO720952 VRZ720951:VSK720952 WBV720951:WCG720952 WLR720951:WMC720952 WVN720951:WVY720952 F786487:Q786488 JB786487:JM786488 SX786487:TI786488 ACT786487:ADE786488 AMP786487:ANA786488 AWL786487:AWW786488 BGH786487:BGS786488 BQD786487:BQO786488 BZZ786487:CAK786488 CJV786487:CKG786488 CTR786487:CUC786488 DDN786487:DDY786488 DNJ786487:DNU786488 DXF786487:DXQ786488 EHB786487:EHM786488 EQX786487:ERI786488 FAT786487:FBE786488 FKP786487:FLA786488 FUL786487:FUW786488 GEH786487:GES786488 GOD786487:GOO786488 GXZ786487:GYK786488 HHV786487:HIG786488 HRR786487:HSC786488 IBN786487:IBY786488 ILJ786487:ILU786488 IVF786487:IVQ786488 JFB786487:JFM786488 JOX786487:JPI786488 JYT786487:JZE786488 KIP786487:KJA786488 KSL786487:KSW786488 LCH786487:LCS786488 LMD786487:LMO786488 LVZ786487:LWK786488 MFV786487:MGG786488 MPR786487:MQC786488 MZN786487:MZY786488 NJJ786487:NJU786488 NTF786487:NTQ786488 ODB786487:ODM786488 OMX786487:ONI786488 OWT786487:OXE786488 PGP786487:PHA786488 PQL786487:PQW786488 QAH786487:QAS786488 QKD786487:QKO786488 QTZ786487:QUK786488 RDV786487:REG786488 RNR786487:ROC786488 RXN786487:RXY786488 SHJ786487:SHU786488 SRF786487:SRQ786488 TBB786487:TBM786488 TKX786487:TLI786488 TUT786487:TVE786488 UEP786487:UFA786488 UOL786487:UOW786488 UYH786487:UYS786488 VID786487:VIO786488 VRZ786487:VSK786488 WBV786487:WCG786488 WLR786487:WMC786488 WVN786487:WVY786488 F852023:Q852024 JB852023:JM852024 SX852023:TI852024 ACT852023:ADE852024 AMP852023:ANA852024 AWL852023:AWW852024 BGH852023:BGS852024 BQD852023:BQO852024 BZZ852023:CAK852024 CJV852023:CKG852024 CTR852023:CUC852024 DDN852023:DDY852024 DNJ852023:DNU852024 DXF852023:DXQ852024 EHB852023:EHM852024 EQX852023:ERI852024 FAT852023:FBE852024 FKP852023:FLA852024 FUL852023:FUW852024 GEH852023:GES852024 GOD852023:GOO852024 GXZ852023:GYK852024 HHV852023:HIG852024 HRR852023:HSC852024 IBN852023:IBY852024 ILJ852023:ILU852024 IVF852023:IVQ852024 JFB852023:JFM852024 JOX852023:JPI852024 JYT852023:JZE852024 KIP852023:KJA852024 KSL852023:KSW852024 LCH852023:LCS852024 LMD852023:LMO852024 LVZ852023:LWK852024 MFV852023:MGG852024 MPR852023:MQC852024 MZN852023:MZY852024 NJJ852023:NJU852024 NTF852023:NTQ852024 ODB852023:ODM852024 OMX852023:ONI852024 OWT852023:OXE852024 PGP852023:PHA852024 PQL852023:PQW852024 QAH852023:QAS852024 QKD852023:QKO852024 QTZ852023:QUK852024 RDV852023:REG852024 RNR852023:ROC852024 RXN852023:RXY852024 SHJ852023:SHU852024 SRF852023:SRQ852024 TBB852023:TBM852024 TKX852023:TLI852024 TUT852023:TVE852024 UEP852023:UFA852024 UOL852023:UOW852024 UYH852023:UYS852024 VID852023:VIO852024 VRZ852023:VSK852024 WBV852023:WCG852024 WLR852023:WMC852024 WVN852023:WVY852024 F917559:Q917560 JB917559:JM917560 SX917559:TI917560 ACT917559:ADE917560 AMP917559:ANA917560 AWL917559:AWW917560 BGH917559:BGS917560 BQD917559:BQO917560 BZZ917559:CAK917560 CJV917559:CKG917560 CTR917559:CUC917560 DDN917559:DDY917560 DNJ917559:DNU917560 DXF917559:DXQ917560 EHB917559:EHM917560 EQX917559:ERI917560 FAT917559:FBE917560 FKP917559:FLA917560 FUL917559:FUW917560 GEH917559:GES917560 GOD917559:GOO917560 GXZ917559:GYK917560 HHV917559:HIG917560 HRR917559:HSC917560 IBN917559:IBY917560 ILJ917559:ILU917560 IVF917559:IVQ917560 JFB917559:JFM917560 JOX917559:JPI917560 JYT917559:JZE917560 KIP917559:KJA917560 KSL917559:KSW917560 LCH917559:LCS917560 LMD917559:LMO917560 LVZ917559:LWK917560 MFV917559:MGG917560 MPR917559:MQC917560 MZN917559:MZY917560 NJJ917559:NJU917560 NTF917559:NTQ917560 ODB917559:ODM917560 OMX917559:ONI917560 OWT917559:OXE917560 PGP917559:PHA917560 PQL917559:PQW917560 QAH917559:QAS917560 QKD917559:QKO917560 QTZ917559:QUK917560 RDV917559:REG917560 RNR917559:ROC917560 RXN917559:RXY917560 SHJ917559:SHU917560 SRF917559:SRQ917560 TBB917559:TBM917560 TKX917559:TLI917560 TUT917559:TVE917560 UEP917559:UFA917560 UOL917559:UOW917560 UYH917559:UYS917560 VID917559:VIO917560 VRZ917559:VSK917560 WBV917559:WCG917560 WLR917559:WMC917560 WVN917559:WVY917560 F983095:Q983096 JB983095:JM983096 SX983095:TI983096 ACT983095:ADE983096 AMP983095:ANA983096 AWL983095:AWW983096 BGH983095:BGS983096 BQD983095:BQO983096 BZZ983095:CAK983096 CJV983095:CKG983096 CTR983095:CUC983096 DDN983095:DDY983096 DNJ983095:DNU983096 DXF983095:DXQ983096 EHB983095:EHM983096 EQX983095:ERI983096 FAT983095:FBE983096 FKP983095:FLA983096 FUL983095:FUW983096 GEH983095:GES983096 GOD983095:GOO983096 GXZ983095:GYK983096 HHV983095:HIG983096 HRR983095:HSC983096 IBN983095:IBY983096 ILJ983095:ILU983096 IVF983095:IVQ983096 JFB983095:JFM983096 JOX983095:JPI983096 JYT983095:JZE983096 KIP983095:KJA983096 KSL983095:KSW983096 LCH983095:LCS983096 LMD983095:LMO983096 LVZ983095:LWK983096 MFV983095:MGG983096 MPR983095:MQC983096 MZN983095:MZY983096 NJJ983095:NJU983096 NTF983095:NTQ983096 ODB983095:ODM983096 OMX983095:ONI983096 OWT983095:OXE983096 PGP983095:PHA983096 PQL983095:PQW983096 QAH983095:QAS983096 QKD983095:QKO983096 QTZ983095:QUK983096 RDV983095:REG983096 RNR983095:ROC983096 RXN983095:RXY983096 SHJ983095:SHU983096 SRF983095:SRQ983096 TBB983095:TBM983096 TKX983095:TLI983096 TUT983095:TVE983096 UEP983095:UFA983096 UOL983095:UOW983096 UYH983095:UYS983096 VID983095:VIO983096 VRZ983095:VSK983096 WBV983095:WCG983096 WLR983095:WMC983096 WVN983095:WVY983096 Y55:AL56 JU55:KH56 TQ55:UD56 ADM55:ADZ56 ANI55:ANV56 AXE55:AXR56 BHA55:BHN56 BQW55:BRJ56 CAS55:CBF56 CKO55:CLB56 CUK55:CUX56 DEG55:DET56 DOC55:DOP56 DXY55:DYL56 EHU55:EIH56 ERQ55:ESD56 FBM55:FBZ56 FLI55:FLV56 FVE55:FVR56 GFA55:GFN56 GOW55:GPJ56 GYS55:GZF56 HIO55:HJB56 HSK55:HSX56 ICG55:ICT56 IMC55:IMP56 IVY55:IWL56 JFU55:JGH56 JPQ55:JQD56 JZM55:JZZ56 KJI55:KJV56 KTE55:KTR56 LDA55:LDN56 LMW55:LNJ56 LWS55:LXF56 MGO55:MHB56 MQK55:MQX56 NAG55:NAT56 NKC55:NKP56 NTY55:NUL56 ODU55:OEH56 ONQ55:OOD56 OXM55:OXZ56 PHI55:PHV56 PRE55:PRR56 QBA55:QBN56 QKW55:QLJ56 QUS55:QVF56 REO55:RFB56 ROK55:ROX56 RYG55:RYT56 SIC55:SIP56 SRY55:SSL56 TBU55:TCH56 TLQ55:TMD56 TVM55:TVZ56 UFI55:UFV56 UPE55:UPR56 UZA55:UZN56 VIW55:VJJ56 VSS55:VTF56 WCO55:WDB56 WMK55:WMX56 WWG55:WWT56 Y65591:AL65592 JU65591:KH65592 TQ65591:UD65592 ADM65591:ADZ65592 ANI65591:ANV65592 AXE65591:AXR65592 BHA65591:BHN65592 BQW65591:BRJ65592 CAS65591:CBF65592 CKO65591:CLB65592 CUK65591:CUX65592 DEG65591:DET65592 DOC65591:DOP65592 DXY65591:DYL65592 EHU65591:EIH65592 ERQ65591:ESD65592 FBM65591:FBZ65592 FLI65591:FLV65592 FVE65591:FVR65592 GFA65591:GFN65592 GOW65591:GPJ65592 GYS65591:GZF65592 HIO65591:HJB65592 HSK65591:HSX65592 ICG65591:ICT65592 IMC65591:IMP65592 IVY65591:IWL65592 JFU65591:JGH65592 JPQ65591:JQD65592 JZM65591:JZZ65592 KJI65591:KJV65592 KTE65591:KTR65592 LDA65591:LDN65592 LMW65591:LNJ65592 LWS65591:LXF65592 MGO65591:MHB65592 MQK65591:MQX65592 NAG65591:NAT65592 NKC65591:NKP65592 NTY65591:NUL65592 ODU65591:OEH65592 ONQ65591:OOD65592 OXM65591:OXZ65592 PHI65591:PHV65592 PRE65591:PRR65592 QBA65591:QBN65592 QKW65591:QLJ65592 QUS65591:QVF65592 REO65591:RFB65592 ROK65591:ROX65592 RYG65591:RYT65592 SIC65591:SIP65592 SRY65591:SSL65592 TBU65591:TCH65592 TLQ65591:TMD65592 TVM65591:TVZ65592 UFI65591:UFV65592 UPE65591:UPR65592 UZA65591:UZN65592 VIW65591:VJJ65592 VSS65591:VTF65592 WCO65591:WDB65592 WMK65591:WMX65592 WWG65591:WWT65592 Y131127:AL131128 JU131127:KH131128 TQ131127:UD131128 ADM131127:ADZ131128 ANI131127:ANV131128 AXE131127:AXR131128 BHA131127:BHN131128 BQW131127:BRJ131128 CAS131127:CBF131128 CKO131127:CLB131128 CUK131127:CUX131128 DEG131127:DET131128 DOC131127:DOP131128 DXY131127:DYL131128 EHU131127:EIH131128 ERQ131127:ESD131128 FBM131127:FBZ131128 FLI131127:FLV131128 FVE131127:FVR131128 GFA131127:GFN131128 GOW131127:GPJ131128 GYS131127:GZF131128 HIO131127:HJB131128 HSK131127:HSX131128 ICG131127:ICT131128 IMC131127:IMP131128 IVY131127:IWL131128 JFU131127:JGH131128 JPQ131127:JQD131128 JZM131127:JZZ131128 KJI131127:KJV131128 KTE131127:KTR131128 LDA131127:LDN131128 LMW131127:LNJ131128 LWS131127:LXF131128 MGO131127:MHB131128 MQK131127:MQX131128 NAG131127:NAT131128 NKC131127:NKP131128 NTY131127:NUL131128 ODU131127:OEH131128 ONQ131127:OOD131128 OXM131127:OXZ131128 PHI131127:PHV131128 PRE131127:PRR131128 QBA131127:QBN131128 QKW131127:QLJ131128 QUS131127:QVF131128 REO131127:RFB131128 ROK131127:ROX131128 RYG131127:RYT131128 SIC131127:SIP131128 SRY131127:SSL131128 TBU131127:TCH131128 TLQ131127:TMD131128 TVM131127:TVZ131128 UFI131127:UFV131128 UPE131127:UPR131128 UZA131127:UZN131128 VIW131127:VJJ131128 VSS131127:VTF131128 WCO131127:WDB131128 WMK131127:WMX131128 WWG131127:WWT131128 Y196663:AL196664 JU196663:KH196664 TQ196663:UD196664 ADM196663:ADZ196664 ANI196663:ANV196664 AXE196663:AXR196664 BHA196663:BHN196664 BQW196663:BRJ196664 CAS196663:CBF196664 CKO196663:CLB196664 CUK196663:CUX196664 DEG196663:DET196664 DOC196663:DOP196664 DXY196663:DYL196664 EHU196663:EIH196664 ERQ196663:ESD196664 FBM196663:FBZ196664 FLI196663:FLV196664 FVE196663:FVR196664 GFA196663:GFN196664 GOW196663:GPJ196664 GYS196663:GZF196664 HIO196663:HJB196664 HSK196663:HSX196664 ICG196663:ICT196664 IMC196663:IMP196664 IVY196663:IWL196664 JFU196663:JGH196664 JPQ196663:JQD196664 JZM196663:JZZ196664 KJI196663:KJV196664 KTE196663:KTR196664 LDA196663:LDN196664 LMW196663:LNJ196664 LWS196663:LXF196664 MGO196663:MHB196664 MQK196663:MQX196664 NAG196663:NAT196664 NKC196663:NKP196664 NTY196663:NUL196664 ODU196663:OEH196664 ONQ196663:OOD196664 OXM196663:OXZ196664 PHI196663:PHV196664 PRE196663:PRR196664 QBA196663:QBN196664 QKW196663:QLJ196664 QUS196663:QVF196664 REO196663:RFB196664 ROK196663:ROX196664 RYG196663:RYT196664 SIC196663:SIP196664 SRY196663:SSL196664 TBU196663:TCH196664 TLQ196663:TMD196664 TVM196663:TVZ196664 UFI196663:UFV196664 UPE196663:UPR196664 UZA196663:UZN196664 VIW196663:VJJ196664 VSS196663:VTF196664 WCO196663:WDB196664 WMK196663:WMX196664 WWG196663:WWT196664 Y262199:AL262200 JU262199:KH262200 TQ262199:UD262200 ADM262199:ADZ262200 ANI262199:ANV262200 AXE262199:AXR262200 BHA262199:BHN262200 BQW262199:BRJ262200 CAS262199:CBF262200 CKO262199:CLB262200 CUK262199:CUX262200 DEG262199:DET262200 DOC262199:DOP262200 DXY262199:DYL262200 EHU262199:EIH262200 ERQ262199:ESD262200 FBM262199:FBZ262200 FLI262199:FLV262200 FVE262199:FVR262200 GFA262199:GFN262200 GOW262199:GPJ262200 GYS262199:GZF262200 HIO262199:HJB262200 HSK262199:HSX262200 ICG262199:ICT262200 IMC262199:IMP262200 IVY262199:IWL262200 JFU262199:JGH262200 JPQ262199:JQD262200 JZM262199:JZZ262200 KJI262199:KJV262200 KTE262199:KTR262200 LDA262199:LDN262200 LMW262199:LNJ262200 LWS262199:LXF262200 MGO262199:MHB262200 MQK262199:MQX262200 NAG262199:NAT262200 NKC262199:NKP262200 NTY262199:NUL262200 ODU262199:OEH262200 ONQ262199:OOD262200 OXM262199:OXZ262200 PHI262199:PHV262200 PRE262199:PRR262200 QBA262199:QBN262200 QKW262199:QLJ262200 QUS262199:QVF262200 REO262199:RFB262200 ROK262199:ROX262200 RYG262199:RYT262200 SIC262199:SIP262200 SRY262199:SSL262200 TBU262199:TCH262200 TLQ262199:TMD262200 TVM262199:TVZ262200 UFI262199:UFV262200 UPE262199:UPR262200 UZA262199:UZN262200 VIW262199:VJJ262200 VSS262199:VTF262200 WCO262199:WDB262200 WMK262199:WMX262200 WWG262199:WWT262200 Y327735:AL327736 JU327735:KH327736 TQ327735:UD327736 ADM327735:ADZ327736 ANI327735:ANV327736 AXE327735:AXR327736 BHA327735:BHN327736 BQW327735:BRJ327736 CAS327735:CBF327736 CKO327735:CLB327736 CUK327735:CUX327736 DEG327735:DET327736 DOC327735:DOP327736 DXY327735:DYL327736 EHU327735:EIH327736 ERQ327735:ESD327736 FBM327735:FBZ327736 FLI327735:FLV327736 FVE327735:FVR327736 GFA327735:GFN327736 GOW327735:GPJ327736 GYS327735:GZF327736 HIO327735:HJB327736 HSK327735:HSX327736 ICG327735:ICT327736 IMC327735:IMP327736 IVY327735:IWL327736 JFU327735:JGH327736 JPQ327735:JQD327736 JZM327735:JZZ327736 KJI327735:KJV327736 KTE327735:KTR327736 LDA327735:LDN327736 LMW327735:LNJ327736 LWS327735:LXF327736 MGO327735:MHB327736 MQK327735:MQX327736 NAG327735:NAT327736 NKC327735:NKP327736 NTY327735:NUL327736 ODU327735:OEH327736 ONQ327735:OOD327736 OXM327735:OXZ327736 PHI327735:PHV327736 PRE327735:PRR327736 QBA327735:QBN327736 QKW327735:QLJ327736 QUS327735:QVF327736 REO327735:RFB327736 ROK327735:ROX327736 RYG327735:RYT327736 SIC327735:SIP327736 SRY327735:SSL327736 TBU327735:TCH327736 TLQ327735:TMD327736 TVM327735:TVZ327736 UFI327735:UFV327736 UPE327735:UPR327736 UZA327735:UZN327736 VIW327735:VJJ327736 VSS327735:VTF327736 WCO327735:WDB327736 WMK327735:WMX327736 WWG327735:WWT327736 Y393271:AL393272 JU393271:KH393272 TQ393271:UD393272 ADM393271:ADZ393272 ANI393271:ANV393272 AXE393271:AXR393272 BHA393271:BHN393272 BQW393271:BRJ393272 CAS393271:CBF393272 CKO393271:CLB393272 CUK393271:CUX393272 DEG393271:DET393272 DOC393271:DOP393272 DXY393271:DYL393272 EHU393271:EIH393272 ERQ393271:ESD393272 FBM393271:FBZ393272 FLI393271:FLV393272 FVE393271:FVR393272 GFA393271:GFN393272 GOW393271:GPJ393272 GYS393271:GZF393272 HIO393271:HJB393272 HSK393271:HSX393272 ICG393271:ICT393272 IMC393271:IMP393272 IVY393271:IWL393272 JFU393271:JGH393272 JPQ393271:JQD393272 JZM393271:JZZ393272 KJI393271:KJV393272 KTE393271:KTR393272 LDA393271:LDN393272 LMW393271:LNJ393272 LWS393271:LXF393272 MGO393271:MHB393272 MQK393271:MQX393272 NAG393271:NAT393272 NKC393271:NKP393272 NTY393271:NUL393272 ODU393271:OEH393272 ONQ393271:OOD393272 OXM393271:OXZ393272 PHI393271:PHV393272 PRE393271:PRR393272 QBA393271:QBN393272 QKW393271:QLJ393272 QUS393271:QVF393272 REO393271:RFB393272 ROK393271:ROX393272 RYG393271:RYT393272 SIC393271:SIP393272 SRY393271:SSL393272 TBU393271:TCH393272 TLQ393271:TMD393272 TVM393271:TVZ393272 UFI393271:UFV393272 UPE393271:UPR393272 UZA393271:UZN393272 VIW393271:VJJ393272 VSS393271:VTF393272 WCO393271:WDB393272 WMK393271:WMX393272 WWG393271:WWT393272 Y458807:AL458808 JU458807:KH458808 TQ458807:UD458808 ADM458807:ADZ458808 ANI458807:ANV458808 AXE458807:AXR458808 BHA458807:BHN458808 BQW458807:BRJ458808 CAS458807:CBF458808 CKO458807:CLB458808 CUK458807:CUX458808 DEG458807:DET458808 DOC458807:DOP458808 DXY458807:DYL458808 EHU458807:EIH458808 ERQ458807:ESD458808 FBM458807:FBZ458808 FLI458807:FLV458808 FVE458807:FVR458808 GFA458807:GFN458808 GOW458807:GPJ458808 GYS458807:GZF458808 HIO458807:HJB458808 HSK458807:HSX458808 ICG458807:ICT458808 IMC458807:IMP458808 IVY458807:IWL458808 JFU458807:JGH458808 JPQ458807:JQD458808 JZM458807:JZZ458808 KJI458807:KJV458808 KTE458807:KTR458808 LDA458807:LDN458808 LMW458807:LNJ458808 LWS458807:LXF458808 MGO458807:MHB458808 MQK458807:MQX458808 NAG458807:NAT458808 NKC458807:NKP458808 NTY458807:NUL458808 ODU458807:OEH458808 ONQ458807:OOD458808 OXM458807:OXZ458808 PHI458807:PHV458808 PRE458807:PRR458808 QBA458807:QBN458808 QKW458807:QLJ458808 QUS458807:QVF458808 REO458807:RFB458808 ROK458807:ROX458808 RYG458807:RYT458808 SIC458807:SIP458808 SRY458807:SSL458808 TBU458807:TCH458808 TLQ458807:TMD458808 TVM458807:TVZ458808 UFI458807:UFV458808 UPE458807:UPR458808 UZA458807:UZN458808 VIW458807:VJJ458808 VSS458807:VTF458808 WCO458807:WDB458808 WMK458807:WMX458808 WWG458807:WWT458808 Y524343:AL524344 JU524343:KH524344 TQ524343:UD524344 ADM524343:ADZ524344 ANI524343:ANV524344 AXE524343:AXR524344 BHA524343:BHN524344 BQW524343:BRJ524344 CAS524343:CBF524344 CKO524343:CLB524344 CUK524343:CUX524344 DEG524343:DET524344 DOC524343:DOP524344 DXY524343:DYL524344 EHU524343:EIH524344 ERQ524343:ESD524344 FBM524343:FBZ524344 FLI524343:FLV524344 FVE524343:FVR524344 GFA524343:GFN524344 GOW524343:GPJ524344 GYS524343:GZF524344 HIO524343:HJB524344 HSK524343:HSX524344 ICG524343:ICT524344 IMC524343:IMP524344 IVY524343:IWL524344 JFU524343:JGH524344 JPQ524343:JQD524344 JZM524343:JZZ524344 KJI524343:KJV524344 KTE524343:KTR524344 LDA524343:LDN524344 LMW524343:LNJ524344 LWS524343:LXF524344 MGO524343:MHB524344 MQK524343:MQX524344 NAG524343:NAT524344 NKC524343:NKP524344 NTY524343:NUL524344 ODU524343:OEH524344 ONQ524343:OOD524344 OXM524343:OXZ524344 PHI524343:PHV524344 PRE524343:PRR524344 QBA524343:QBN524344 QKW524343:QLJ524344 QUS524343:QVF524344 REO524343:RFB524344 ROK524343:ROX524344 RYG524343:RYT524344 SIC524343:SIP524344 SRY524343:SSL524344 TBU524343:TCH524344 TLQ524343:TMD524344 TVM524343:TVZ524344 UFI524343:UFV524344 UPE524343:UPR524344 UZA524343:UZN524344 VIW524343:VJJ524344 VSS524343:VTF524344 WCO524343:WDB524344 WMK524343:WMX524344 WWG524343:WWT524344 Y589879:AL589880 JU589879:KH589880 TQ589879:UD589880 ADM589879:ADZ589880 ANI589879:ANV589880 AXE589879:AXR589880 BHA589879:BHN589880 BQW589879:BRJ589880 CAS589879:CBF589880 CKO589879:CLB589880 CUK589879:CUX589880 DEG589879:DET589880 DOC589879:DOP589880 DXY589879:DYL589880 EHU589879:EIH589880 ERQ589879:ESD589880 FBM589879:FBZ589880 FLI589879:FLV589880 FVE589879:FVR589880 GFA589879:GFN589880 GOW589879:GPJ589880 GYS589879:GZF589880 HIO589879:HJB589880 HSK589879:HSX589880 ICG589879:ICT589880 IMC589879:IMP589880 IVY589879:IWL589880 JFU589879:JGH589880 JPQ589879:JQD589880 JZM589879:JZZ589880 KJI589879:KJV589880 KTE589879:KTR589880 LDA589879:LDN589880 LMW589879:LNJ589880 LWS589879:LXF589880 MGO589879:MHB589880 MQK589879:MQX589880 NAG589879:NAT589880 NKC589879:NKP589880 NTY589879:NUL589880 ODU589879:OEH589880 ONQ589879:OOD589880 OXM589879:OXZ589880 PHI589879:PHV589880 PRE589879:PRR589880 QBA589879:QBN589880 QKW589879:QLJ589880 QUS589879:QVF589880 REO589879:RFB589880 ROK589879:ROX589880 RYG589879:RYT589880 SIC589879:SIP589880 SRY589879:SSL589880 TBU589879:TCH589880 TLQ589879:TMD589880 TVM589879:TVZ589880 UFI589879:UFV589880 UPE589879:UPR589880 UZA589879:UZN589880 VIW589879:VJJ589880 VSS589879:VTF589880 WCO589879:WDB589880 WMK589879:WMX589880 WWG589879:WWT589880 Y655415:AL655416 JU655415:KH655416 TQ655415:UD655416 ADM655415:ADZ655416 ANI655415:ANV655416 AXE655415:AXR655416 BHA655415:BHN655416 BQW655415:BRJ655416 CAS655415:CBF655416 CKO655415:CLB655416 CUK655415:CUX655416 DEG655415:DET655416 DOC655415:DOP655416 DXY655415:DYL655416 EHU655415:EIH655416 ERQ655415:ESD655416 FBM655415:FBZ655416 FLI655415:FLV655416 FVE655415:FVR655416 GFA655415:GFN655416 GOW655415:GPJ655416 GYS655415:GZF655416 HIO655415:HJB655416 HSK655415:HSX655416 ICG655415:ICT655416 IMC655415:IMP655416 IVY655415:IWL655416 JFU655415:JGH655416 JPQ655415:JQD655416 JZM655415:JZZ655416 KJI655415:KJV655416 KTE655415:KTR655416 LDA655415:LDN655416 LMW655415:LNJ655416 LWS655415:LXF655416 MGO655415:MHB655416 MQK655415:MQX655416 NAG655415:NAT655416 NKC655415:NKP655416 NTY655415:NUL655416 ODU655415:OEH655416 ONQ655415:OOD655416 OXM655415:OXZ655416 PHI655415:PHV655416 PRE655415:PRR655416 QBA655415:QBN655416 QKW655415:QLJ655416 QUS655415:QVF655416 REO655415:RFB655416 ROK655415:ROX655416 RYG655415:RYT655416 SIC655415:SIP655416 SRY655415:SSL655416 TBU655415:TCH655416 TLQ655415:TMD655416 TVM655415:TVZ655416 UFI655415:UFV655416 UPE655415:UPR655416 UZA655415:UZN655416 VIW655415:VJJ655416 VSS655415:VTF655416 WCO655415:WDB655416 WMK655415:WMX655416 WWG655415:WWT655416 Y720951:AL720952 JU720951:KH720952 TQ720951:UD720952 ADM720951:ADZ720952 ANI720951:ANV720952 AXE720951:AXR720952 BHA720951:BHN720952 BQW720951:BRJ720952 CAS720951:CBF720952 CKO720951:CLB720952 CUK720951:CUX720952 DEG720951:DET720952 DOC720951:DOP720952 DXY720951:DYL720952 EHU720951:EIH720952 ERQ720951:ESD720952 FBM720951:FBZ720952 FLI720951:FLV720952 FVE720951:FVR720952 GFA720951:GFN720952 GOW720951:GPJ720952 GYS720951:GZF720952 HIO720951:HJB720952 HSK720951:HSX720952 ICG720951:ICT720952 IMC720951:IMP720952 IVY720951:IWL720952 JFU720951:JGH720952 JPQ720951:JQD720952 JZM720951:JZZ720952 KJI720951:KJV720952 KTE720951:KTR720952 LDA720951:LDN720952 LMW720951:LNJ720952 LWS720951:LXF720952 MGO720951:MHB720952 MQK720951:MQX720952 NAG720951:NAT720952 NKC720951:NKP720952 NTY720951:NUL720952 ODU720951:OEH720952 ONQ720951:OOD720952 OXM720951:OXZ720952 PHI720951:PHV720952 PRE720951:PRR720952 QBA720951:QBN720952 QKW720951:QLJ720952 QUS720951:QVF720952 REO720951:RFB720952 ROK720951:ROX720952 RYG720951:RYT720952 SIC720951:SIP720952 SRY720951:SSL720952 TBU720951:TCH720952 TLQ720951:TMD720952 TVM720951:TVZ720952 UFI720951:UFV720952 UPE720951:UPR720952 UZA720951:UZN720952 VIW720951:VJJ720952 VSS720951:VTF720952 WCO720951:WDB720952 WMK720951:WMX720952 WWG720951:WWT720952 Y786487:AL786488 JU786487:KH786488 TQ786487:UD786488 ADM786487:ADZ786488 ANI786487:ANV786488 AXE786487:AXR786488 BHA786487:BHN786488 BQW786487:BRJ786488 CAS786487:CBF786488 CKO786487:CLB786488 CUK786487:CUX786488 DEG786487:DET786488 DOC786487:DOP786488 DXY786487:DYL786488 EHU786487:EIH786488 ERQ786487:ESD786488 FBM786487:FBZ786488 FLI786487:FLV786488 FVE786487:FVR786488 GFA786487:GFN786488 GOW786487:GPJ786488 GYS786487:GZF786488 HIO786487:HJB786488 HSK786487:HSX786488 ICG786487:ICT786488 IMC786487:IMP786488 IVY786487:IWL786488 JFU786487:JGH786488 JPQ786487:JQD786488 JZM786487:JZZ786488 KJI786487:KJV786488 KTE786487:KTR786488 LDA786487:LDN786488 LMW786487:LNJ786488 LWS786487:LXF786488 MGO786487:MHB786488 MQK786487:MQX786488 NAG786487:NAT786488 NKC786487:NKP786488 NTY786487:NUL786488 ODU786487:OEH786488 ONQ786487:OOD786488 OXM786487:OXZ786488 PHI786487:PHV786488 PRE786487:PRR786488 QBA786487:QBN786488 QKW786487:QLJ786488 QUS786487:QVF786488 REO786487:RFB786488 ROK786487:ROX786488 RYG786487:RYT786488 SIC786487:SIP786488 SRY786487:SSL786488 TBU786487:TCH786488 TLQ786487:TMD786488 TVM786487:TVZ786488 UFI786487:UFV786488 UPE786487:UPR786488 UZA786487:UZN786488 VIW786487:VJJ786488 VSS786487:VTF786488 WCO786487:WDB786488 WMK786487:WMX786488 WWG786487:WWT786488 Y852023:AL852024 JU852023:KH852024 TQ852023:UD852024 ADM852023:ADZ852024 ANI852023:ANV852024 AXE852023:AXR852024 BHA852023:BHN852024 BQW852023:BRJ852024 CAS852023:CBF852024 CKO852023:CLB852024 CUK852023:CUX852024 DEG852023:DET852024 DOC852023:DOP852024 DXY852023:DYL852024 EHU852023:EIH852024 ERQ852023:ESD852024 FBM852023:FBZ852024 FLI852023:FLV852024 FVE852023:FVR852024 GFA852023:GFN852024 GOW852023:GPJ852024 GYS852023:GZF852024 HIO852023:HJB852024 HSK852023:HSX852024 ICG852023:ICT852024 IMC852023:IMP852024 IVY852023:IWL852024 JFU852023:JGH852024 JPQ852023:JQD852024 JZM852023:JZZ852024 KJI852023:KJV852024 KTE852023:KTR852024 LDA852023:LDN852024 LMW852023:LNJ852024 LWS852023:LXF852024 MGO852023:MHB852024 MQK852023:MQX852024 NAG852023:NAT852024 NKC852023:NKP852024 NTY852023:NUL852024 ODU852023:OEH852024 ONQ852023:OOD852024 OXM852023:OXZ852024 PHI852023:PHV852024 PRE852023:PRR852024 QBA852023:QBN852024 QKW852023:QLJ852024 QUS852023:QVF852024 REO852023:RFB852024 ROK852023:ROX852024 RYG852023:RYT852024 SIC852023:SIP852024 SRY852023:SSL852024 TBU852023:TCH852024 TLQ852023:TMD852024 TVM852023:TVZ852024 UFI852023:UFV852024 UPE852023:UPR852024 UZA852023:UZN852024 VIW852023:VJJ852024 VSS852023:VTF852024 WCO852023:WDB852024 WMK852023:WMX852024 WWG852023:WWT852024 Y917559:AL917560 JU917559:KH917560 TQ917559:UD917560 ADM917559:ADZ917560 ANI917559:ANV917560 AXE917559:AXR917560 BHA917559:BHN917560 BQW917559:BRJ917560 CAS917559:CBF917560 CKO917559:CLB917560 CUK917559:CUX917560 DEG917559:DET917560 DOC917559:DOP917560 DXY917559:DYL917560 EHU917559:EIH917560 ERQ917559:ESD917560 FBM917559:FBZ917560 FLI917559:FLV917560 FVE917559:FVR917560 GFA917559:GFN917560 GOW917559:GPJ917560 GYS917559:GZF917560 HIO917559:HJB917560 HSK917559:HSX917560 ICG917559:ICT917560 IMC917559:IMP917560 IVY917559:IWL917560 JFU917559:JGH917560 JPQ917559:JQD917560 JZM917559:JZZ917560 KJI917559:KJV917560 KTE917559:KTR917560 LDA917559:LDN917560 LMW917559:LNJ917560 LWS917559:LXF917560 MGO917559:MHB917560 MQK917559:MQX917560 NAG917559:NAT917560 NKC917559:NKP917560 NTY917559:NUL917560 ODU917559:OEH917560 ONQ917559:OOD917560 OXM917559:OXZ917560 PHI917559:PHV917560 PRE917559:PRR917560 QBA917559:QBN917560 QKW917559:QLJ917560 QUS917559:QVF917560 REO917559:RFB917560 ROK917559:ROX917560 RYG917559:RYT917560 SIC917559:SIP917560 SRY917559:SSL917560 TBU917559:TCH917560 TLQ917559:TMD917560 TVM917559:TVZ917560 UFI917559:UFV917560 UPE917559:UPR917560 UZA917559:UZN917560 VIW917559:VJJ917560 VSS917559:VTF917560 WCO917559:WDB917560 WMK917559:WMX917560 WWG917559:WWT917560 Y983095:AL983096 JU983095:KH983096 TQ983095:UD983096 ADM983095:ADZ983096 ANI983095:ANV983096 AXE983095:AXR983096 BHA983095:BHN983096 BQW983095:BRJ983096 CAS983095:CBF983096 CKO983095:CLB983096 CUK983095:CUX983096 DEG983095:DET983096 DOC983095:DOP983096 DXY983095:DYL983096 EHU983095:EIH983096 ERQ983095:ESD983096 FBM983095:FBZ983096 FLI983095:FLV983096 FVE983095:FVR983096 GFA983095:GFN983096 GOW983095:GPJ983096 GYS983095:GZF983096 HIO983095:HJB983096 HSK983095:HSX983096 ICG983095:ICT983096 IMC983095:IMP983096 IVY983095:IWL983096 JFU983095:JGH983096 JPQ983095:JQD983096 JZM983095:JZZ983096 KJI983095:KJV983096 KTE983095:KTR983096 LDA983095:LDN983096 LMW983095:LNJ983096 LWS983095:LXF983096 MGO983095:MHB983096 MQK983095:MQX983096 NAG983095:NAT983096 NKC983095:NKP983096 NTY983095:NUL983096 ODU983095:OEH983096 ONQ983095:OOD983096 OXM983095:OXZ983096 PHI983095:PHV983096 PRE983095:PRR983096 QBA983095:QBN983096 QKW983095:QLJ983096 QUS983095:QVF983096 REO983095:RFB983096 ROK983095:ROX983096 RYG983095:RYT983096 SIC983095:SIP983096 SRY983095:SSL983096 TBU983095:TCH983096 TLQ983095:TMD983096 TVM983095:TVZ983096 UFI983095:UFV983096 UPE983095:UPR983096 UZA983095:UZN983096 VIW983095:VJJ983096 VSS983095:VTF983096 WCO983095:WDB983096 WMK983095:WMX983096 WWG983095:WWT983096 W28 JS28 TO28 ADK28 ANG28 AXC28 BGY28 BQU28 CAQ28 CKM28 CUI28 DEE28 DOA28 DXW28 EHS28 ERO28 FBK28 FLG28 FVC28 GEY28 GOU28 GYQ28 HIM28 HSI28 ICE28 IMA28 IVW28 JFS28 JPO28 JZK28 KJG28 KTC28 LCY28 LMU28 LWQ28 MGM28 MQI28 NAE28 NKA28 NTW28 ODS28 ONO28 OXK28 PHG28 PRC28 QAY28 QKU28 QUQ28 REM28 ROI28 RYE28 SIA28 SRW28 TBS28 TLO28 TVK28 UFG28 UPC28 UYY28 VIU28 VSQ28 WCM28 WMI28 WWE28 W65564 JS65564 TO65564 ADK65564 ANG65564 AXC65564 BGY65564 BQU65564 CAQ65564 CKM65564 CUI65564 DEE65564 DOA65564 DXW65564 EHS65564 ERO65564 FBK65564 FLG65564 FVC65564 GEY65564 GOU65564 GYQ65564 HIM65564 HSI65564 ICE65564 IMA65564 IVW65564 JFS65564 JPO65564 JZK65564 KJG65564 KTC65564 LCY65564 LMU65564 LWQ65564 MGM65564 MQI65564 NAE65564 NKA65564 NTW65564 ODS65564 ONO65564 OXK65564 PHG65564 PRC65564 QAY65564 QKU65564 QUQ65564 REM65564 ROI65564 RYE65564 SIA65564 SRW65564 TBS65564 TLO65564 TVK65564 UFG65564 UPC65564 UYY65564 VIU65564 VSQ65564 WCM65564 WMI65564 WWE65564 W131100 JS131100 TO131100 ADK131100 ANG131100 AXC131100 BGY131100 BQU131100 CAQ131100 CKM131100 CUI131100 DEE131100 DOA131100 DXW131100 EHS131100 ERO131100 FBK131100 FLG131100 FVC131100 GEY131100 GOU131100 GYQ131100 HIM131100 HSI131100 ICE131100 IMA131100 IVW131100 JFS131100 JPO131100 JZK131100 KJG131100 KTC131100 LCY131100 LMU131100 LWQ131100 MGM131100 MQI131100 NAE131100 NKA131100 NTW131100 ODS131100 ONO131100 OXK131100 PHG131100 PRC131100 QAY131100 QKU131100 QUQ131100 REM131100 ROI131100 RYE131100 SIA131100 SRW131100 TBS131100 TLO131100 TVK131100 UFG131100 UPC131100 UYY131100 VIU131100 VSQ131100 WCM131100 WMI131100 WWE131100 W196636 JS196636 TO196636 ADK196636 ANG196636 AXC196636 BGY196636 BQU196636 CAQ196636 CKM196636 CUI196636 DEE196636 DOA196636 DXW196636 EHS196636 ERO196636 FBK196636 FLG196636 FVC196636 GEY196636 GOU196636 GYQ196636 HIM196636 HSI196636 ICE196636 IMA196636 IVW196636 JFS196636 JPO196636 JZK196636 KJG196636 KTC196636 LCY196636 LMU196636 LWQ196636 MGM196636 MQI196636 NAE196636 NKA196636 NTW196636 ODS196636 ONO196636 OXK196636 PHG196636 PRC196636 QAY196636 QKU196636 QUQ196636 REM196636 ROI196636 RYE196636 SIA196636 SRW196636 TBS196636 TLO196636 TVK196636 UFG196636 UPC196636 UYY196636 VIU196636 VSQ196636 WCM196636 WMI196636 WWE196636 W262172 JS262172 TO262172 ADK262172 ANG262172 AXC262172 BGY262172 BQU262172 CAQ262172 CKM262172 CUI262172 DEE262172 DOA262172 DXW262172 EHS262172 ERO262172 FBK262172 FLG262172 FVC262172 GEY262172 GOU262172 GYQ262172 HIM262172 HSI262172 ICE262172 IMA262172 IVW262172 JFS262172 JPO262172 JZK262172 KJG262172 KTC262172 LCY262172 LMU262172 LWQ262172 MGM262172 MQI262172 NAE262172 NKA262172 NTW262172 ODS262172 ONO262172 OXK262172 PHG262172 PRC262172 QAY262172 QKU262172 QUQ262172 REM262172 ROI262172 RYE262172 SIA262172 SRW262172 TBS262172 TLO262172 TVK262172 UFG262172 UPC262172 UYY262172 VIU262172 VSQ262172 WCM262172 WMI262172 WWE262172 W327708 JS327708 TO327708 ADK327708 ANG327708 AXC327708 BGY327708 BQU327708 CAQ327708 CKM327708 CUI327708 DEE327708 DOA327708 DXW327708 EHS327708 ERO327708 FBK327708 FLG327708 FVC327708 GEY327708 GOU327708 GYQ327708 HIM327708 HSI327708 ICE327708 IMA327708 IVW327708 JFS327708 JPO327708 JZK327708 KJG327708 KTC327708 LCY327708 LMU327708 LWQ327708 MGM327708 MQI327708 NAE327708 NKA327708 NTW327708 ODS327708 ONO327708 OXK327708 PHG327708 PRC327708 QAY327708 QKU327708 QUQ327708 REM327708 ROI327708 RYE327708 SIA327708 SRW327708 TBS327708 TLO327708 TVK327708 UFG327708 UPC327708 UYY327708 VIU327708 VSQ327708 WCM327708 WMI327708 WWE327708 W393244 JS393244 TO393244 ADK393244 ANG393244 AXC393244 BGY393244 BQU393244 CAQ393244 CKM393244 CUI393244 DEE393244 DOA393244 DXW393244 EHS393244 ERO393244 FBK393244 FLG393244 FVC393244 GEY393244 GOU393244 GYQ393244 HIM393244 HSI393244 ICE393244 IMA393244 IVW393244 JFS393244 JPO393244 JZK393244 KJG393244 KTC393244 LCY393244 LMU393244 LWQ393244 MGM393244 MQI393244 NAE393244 NKA393244 NTW393244 ODS393244 ONO393244 OXK393244 PHG393244 PRC393244 QAY393244 QKU393244 QUQ393244 REM393244 ROI393244 RYE393244 SIA393244 SRW393244 TBS393244 TLO393244 TVK393244 UFG393244 UPC393244 UYY393244 VIU393244 VSQ393244 WCM393244 WMI393244 WWE393244 W458780 JS458780 TO458780 ADK458780 ANG458780 AXC458780 BGY458780 BQU458780 CAQ458780 CKM458780 CUI458780 DEE458780 DOA458780 DXW458780 EHS458780 ERO458780 FBK458780 FLG458780 FVC458780 GEY458780 GOU458780 GYQ458780 HIM458780 HSI458780 ICE458780 IMA458780 IVW458780 JFS458780 JPO458780 JZK458780 KJG458780 KTC458780 LCY458780 LMU458780 LWQ458780 MGM458780 MQI458780 NAE458780 NKA458780 NTW458780 ODS458780 ONO458780 OXK458780 PHG458780 PRC458780 QAY458780 QKU458780 QUQ458780 REM458780 ROI458780 RYE458780 SIA458780 SRW458780 TBS458780 TLO458780 TVK458780 UFG458780 UPC458780 UYY458780 VIU458780 VSQ458780 WCM458780 WMI458780 WWE458780 W524316 JS524316 TO524316 ADK524316 ANG524316 AXC524316 BGY524316 BQU524316 CAQ524316 CKM524316 CUI524316 DEE524316 DOA524316 DXW524316 EHS524316 ERO524316 FBK524316 FLG524316 FVC524316 GEY524316 GOU524316 GYQ524316 HIM524316 HSI524316 ICE524316 IMA524316 IVW524316 JFS524316 JPO524316 JZK524316 KJG524316 KTC524316 LCY524316 LMU524316 LWQ524316 MGM524316 MQI524316 NAE524316 NKA524316 NTW524316 ODS524316 ONO524316 OXK524316 PHG524316 PRC524316 QAY524316 QKU524316 QUQ524316 REM524316 ROI524316 RYE524316 SIA524316 SRW524316 TBS524316 TLO524316 TVK524316 UFG524316 UPC524316 UYY524316 VIU524316 VSQ524316 WCM524316 WMI524316 WWE524316 W589852 JS589852 TO589852 ADK589852 ANG589852 AXC589852 BGY589852 BQU589852 CAQ589852 CKM589852 CUI589852 DEE589852 DOA589852 DXW589852 EHS589852 ERO589852 FBK589852 FLG589852 FVC589852 GEY589852 GOU589852 GYQ589852 HIM589852 HSI589852 ICE589852 IMA589852 IVW589852 JFS589852 JPO589852 JZK589852 KJG589852 KTC589852 LCY589852 LMU589852 LWQ589852 MGM589852 MQI589852 NAE589852 NKA589852 NTW589852 ODS589852 ONO589852 OXK589852 PHG589852 PRC589852 QAY589852 QKU589852 QUQ589852 REM589852 ROI589852 RYE589852 SIA589852 SRW589852 TBS589852 TLO589852 TVK589852 UFG589852 UPC589852 UYY589852 VIU589852 VSQ589852 WCM589852 WMI589852 WWE589852 W655388 JS655388 TO655388 ADK655388 ANG655388 AXC655388 BGY655388 BQU655388 CAQ655388 CKM655388 CUI655388 DEE655388 DOA655388 DXW655388 EHS655388 ERO655388 FBK655388 FLG655388 FVC655388 GEY655388 GOU655388 GYQ655388 HIM655388 HSI655388 ICE655388 IMA655388 IVW655388 JFS655388 JPO655388 JZK655388 KJG655388 KTC655388 LCY655388 LMU655388 LWQ655388 MGM655388 MQI655388 NAE655388 NKA655388 NTW655388 ODS655388 ONO655388 OXK655388 PHG655388 PRC655388 QAY655388 QKU655388 QUQ655388 REM655388 ROI655388 RYE655388 SIA655388 SRW655388 TBS655388 TLO655388 TVK655388 UFG655388 UPC655388 UYY655388 VIU655388 VSQ655388 WCM655388 WMI655388 WWE655388 W720924 JS720924 TO720924 ADK720924 ANG720924 AXC720924 BGY720924 BQU720924 CAQ720924 CKM720924 CUI720924 DEE720924 DOA720924 DXW720924 EHS720924 ERO720924 FBK720924 FLG720924 FVC720924 GEY720924 GOU720924 GYQ720924 HIM720924 HSI720924 ICE720924 IMA720924 IVW720924 JFS720924 JPO720924 JZK720924 KJG720924 KTC720924 LCY720924 LMU720924 LWQ720924 MGM720924 MQI720924 NAE720924 NKA720924 NTW720924 ODS720924 ONO720924 OXK720924 PHG720924 PRC720924 QAY720924 QKU720924 QUQ720924 REM720924 ROI720924 RYE720924 SIA720924 SRW720924 TBS720924 TLO720924 TVK720924 UFG720924 UPC720924 UYY720924 VIU720924 VSQ720924 WCM720924 WMI720924 WWE720924 W786460 JS786460 TO786460 ADK786460 ANG786460 AXC786460 BGY786460 BQU786460 CAQ786460 CKM786460 CUI786460 DEE786460 DOA786460 DXW786460 EHS786460 ERO786460 FBK786460 FLG786460 FVC786460 GEY786460 GOU786460 GYQ786460 HIM786460 HSI786460 ICE786460 IMA786460 IVW786460 JFS786460 JPO786460 JZK786460 KJG786460 KTC786460 LCY786460 LMU786460 LWQ786460 MGM786460 MQI786460 NAE786460 NKA786460 NTW786460 ODS786460 ONO786460 OXK786460 PHG786460 PRC786460 QAY786460 QKU786460 QUQ786460 REM786460 ROI786460 RYE786460 SIA786460 SRW786460 TBS786460 TLO786460 TVK786460 UFG786460 UPC786460 UYY786460 VIU786460 VSQ786460 WCM786460 WMI786460 WWE786460 W851996 JS851996 TO851996 ADK851996 ANG851996 AXC851996 BGY851996 BQU851996 CAQ851996 CKM851996 CUI851996 DEE851996 DOA851996 DXW851996 EHS851996 ERO851996 FBK851996 FLG851996 FVC851996 GEY851996 GOU851996 GYQ851996 HIM851996 HSI851996 ICE851996 IMA851996 IVW851996 JFS851996 JPO851996 JZK851996 KJG851996 KTC851996 LCY851996 LMU851996 LWQ851996 MGM851996 MQI851996 NAE851996 NKA851996 NTW851996 ODS851996 ONO851996 OXK851996 PHG851996 PRC851996 QAY851996 QKU851996 QUQ851996 REM851996 ROI851996 RYE851996 SIA851996 SRW851996 TBS851996 TLO851996 TVK851996 UFG851996 UPC851996 UYY851996 VIU851996 VSQ851996 WCM851996 WMI851996 WWE851996 W917532 JS917532 TO917532 ADK917532 ANG917532 AXC917532 BGY917532 BQU917532 CAQ917532 CKM917532 CUI917532 DEE917532 DOA917532 DXW917532 EHS917532 ERO917532 FBK917532 FLG917532 FVC917532 GEY917532 GOU917532 GYQ917532 HIM917532 HSI917532 ICE917532 IMA917532 IVW917532 JFS917532 JPO917532 JZK917532 KJG917532 KTC917532 LCY917532 LMU917532 LWQ917532 MGM917532 MQI917532 NAE917532 NKA917532 NTW917532 ODS917532 ONO917532 OXK917532 PHG917532 PRC917532 QAY917532 QKU917532 QUQ917532 REM917532 ROI917532 RYE917532 SIA917532 SRW917532 TBS917532 TLO917532 TVK917532 UFG917532 UPC917532 UYY917532 VIU917532 VSQ917532 WCM917532 WMI917532 WWE917532 W983068 JS983068 TO983068 ADK983068 ANG983068 AXC983068 BGY983068 BQU983068 CAQ983068 CKM983068 CUI983068 DEE983068 DOA983068 DXW983068 EHS983068 ERO983068 FBK983068 FLG983068 FVC983068 GEY983068 GOU983068 GYQ983068 HIM983068 HSI983068 ICE983068 IMA983068 IVW983068 JFS983068 JPO983068 JZK983068 KJG983068 KTC983068 LCY983068 LMU983068 LWQ983068 MGM983068 MQI983068 NAE983068 NKA983068 NTW983068 ODS983068 ONO983068 OXK983068 PHG983068 PRC983068 QAY983068 QKU983068 QUQ983068 REM983068 ROI983068 RYE983068 SIA983068 SRW983068 TBS983068 TLO983068 TVK983068 UFG983068 UPC983068 UYY983068 VIU983068 VSQ983068 WCM983068 WMI983068 WWE983068 AK28:AL28 KG28:KH28 UC28:UD28 ADY28:ADZ28 ANU28:ANV28 AXQ28:AXR28 BHM28:BHN28 BRI28:BRJ28 CBE28:CBF28 CLA28:CLB28 CUW28:CUX28 DES28:DET28 DOO28:DOP28 DYK28:DYL28 EIG28:EIH28 ESC28:ESD28 FBY28:FBZ28 FLU28:FLV28 FVQ28:FVR28 GFM28:GFN28 GPI28:GPJ28 GZE28:GZF28 HJA28:HJB28 HSW28:HSX28 ICS28:ICT28 IMO28:IMP28 IWK28:IWL28 JGG28:JGH28 JQC28:JQD28 JZY28:JZZ28 KJU28:KJV28 KTQ28:KTR28 LDM28:LDN28 LNI28:LNJ28 LXE28:LXF28 MHA28:MHB28 MQW28:MQX28 NAS28:NAT28 NKO28:NKP28 NUK28:NUL28 OEG28:OEH28 OOC28:OOD28 OXY28:OXZ28 PHU28:PHV28 PRQ28:PRR28 QBM28:QBN28 QLI28:QLJ28 QVE28:QVF28 RFA28:RFB28 ROW28:ROX28 RYS28:RYT28 SIO28:SIP28 SSK28:SSL28 TCG28:TCH28 TMC28:TMD28 TVY28:TVZ28 UFU28:UFV28 UPQ28:UPR28 UZM28:UZN28 VJI28:VJJ28 VTE28:VTF28 WDA28:WDB28 WMW28:WMX28 WWS28:WWT28 AK65564:AL65564 KG65564:KH65564 UC65564:UD65564 ADY65564:ADZ65564 ANU65564:ANV65564 AXQ65564:AXR65564 BHM65564:BHN65564 BRI65564:BRJ65564 CBE65564:CBF65564 CLA65564:CLB65564 CUW65564:CUX65564 DES65564:DET65564 DOO65564:DOP65564 DYK65564:DYL65564 EIG65564:EIH65564 ESC65564:ESD65564 FBY65564:FBZ65564 FLU65564:FLV65564 FVQ65564:FVR65564 GFM65564:GFN65564 GPI65564:GPJ65564 GZE65564:GZF65564 HJA65564:HJB65564 HSW65564:HSX65564 ICS65564:ICT65564 IMO65564:IMP65564 IWK65564:IWL65564 JGG65564:JGH65564 JQC65564:JQD65564 JZY65564:JZZ65564 KJU65564:KJV65564 KTQ65564:KTR65564 LDM65564:LDN65564 LNI65564:LNJ65564 LXE65564:LXF65564 MHA65564:MHB65564 MQW65564:MQX65564 NAS65564:NAT65564 NKO65564:NKP65564 NUK65564:NUL65564 OEG65564:OEH65564 OOC65564:OOD65564 OXY65564:OXZ65564 PHU65564:PHV65564 PRQ65564:PRR65564 QBM65564:QBN65564 QLI65564:QLJ65564 QVE65564:QVF65564 RFA65564:RFB65564 ROW65564:ROX65564 RYS65564:RYT65564 SIO65564:SIP65564 SSK65564:SSL65564 TCG65564:TCH65564 TMC65564:TMD65564 TVY65564:TVZ65564 UFU65564:UFV65564 UPQ65564:UPR65564 UZM65564:UZN65564 VJI65564:VJJ65564 VTE65564:VTF65564 WDA65564:WDB65564 WMW65564:WMX65564 WWS65564:WWT65564 AK131100:AL131100 KG131100:KH131100 UC131100:UD131100 ADY131100:ADZ131100 ANU131100:ANV131100 AXQ131100:AXR131100 BHM131100:BHN131100 BRI131100:BRJ131100 CBE131100:CBF131100 CLA131100:CLB131100 CUW131100:CUX131100 DES131100:DET131100 DOO131100:DOP131100 DYK131100:DYL131100 EIG131100:EIH131100 ESC131100:ESD131100 FBY131100:FBZ131100 FLU131100:FLV131100 FVQ131100:FVR131100 GFM131100:GFN131100 GPI131100:GPJ131100 GZE131100:GZF131100 HJA131100:HJB131100 HSW131100:HSX131100 ICS131100:ICT131100 IMO131100:IMP131100 IWK131100:IWL131100 JGG131100:JGH131100 JQC131100:JQD131100 JZY131100:JZZ131100 KJU131100:KJV131100 KTQ131100:KTR131100 LDM131100:LDN131100 LNI131100:LNJ131100 LXE131100:LXF131100 MHA131100:MHB131100 MQW131100:MQX131100 NAS131100:NAT131100 NKO131100:NKP131100 NUK131100:NUL131100 OEG131100:OEH131100 OOC131100:OOD131100 OXY131100:OXZ131100 PHU131100:PHV131100 PRQ131100:PRR131100 QBM131100:QBN131100 QLI131100:QLJ131100 QVE131100:QVF131100 RFA131100:RFB131100 ROW131100:ROX131100 RYS131100:RYT131100 SIO131100:SIP131100 SSK131100:SSL131100 TCG131100:TCH131100 TMC131100:TMD131100 TVY131100:TVZ131100 UFU131100:UFV131100 UPQ131100:UPR131100 UZM131100:UZN131100 VJI131100:VJJ131100 VTE131100:VTF131100 WDA131100:WDB131100 WMW131100:WMX131100 WWS131100:WWT131100 AK196636:AL196636 KG196636:KH196636 UC196636:UD196636 ADY196636:ADZ196636 ANU196636:ANV196636 AXQ196636:AXR196636 BHM196636:BHN196636 BRI196636:BRJ196636 CBE196636:CBF196636 CLA196636:CLB196636 CUW196636:CUX196636 DES196636:DET196636 DOO196636:DOP196636 DYK196636:DYL196636 EIG196636:EIH196636 ESC196636:ESD196636 FBY196636:FBZ196636 FLU196636:FLV196636 FVQ196636:FVR196636 GFM196636:GFN196636 GPI196636:GPJ196636 GZE196636:GZF196636 HJA196636:HJB196636 HSW196636:HSX196636 ICS196636:ICT196636 IMO196636:IMP196636 IWK196636:IWL196636 JGG196636:JGH196636 JQC196636:JQD196636 JZY196636:JZZ196636 KJU196636:KJV196636 KTQ196636:KTR196636 LDM196636:LDN196636 LNI196636:LNJ196636 LXE196636:LXF196636 MHA196636:MHB196636 MQW196636:MQX196636 NAS196636:NAT196636 NKO196636:NKP196636 NUK196636:NUL196636 OEG196636:OEH196636 OOC196636:OOD196636 OXY196636:OXZ196636 PHU196636:PHV196636 PRQ196636:PRR196636 QBM196636:QBN196636 QLI196636:QLJ196636 QVE196636:QVF196636 RFA196636:RFB196636 ROW196636:ROX196636 RYS196636:RYT196636 SIO196636:SIP196636 SSK196636:SSL196636 TCG196636:TCH196636 TMC196636:TMD196636 TVY196636:TVZ196636 UFU196636:UFV196636 UPQ196636:UPR196636 UZM196636:UZN196636 VJI196636:VJJ196636 VTE196636:VTF196636 WDA196636:WDB196636 WMW196636:WMX196636 WWS196636:WWT196636 AK262172:AL262172 KG262172:KH262172 UC262172:UD262172 ADY262172:ADZ262172 ANU262172:ANV262172 AXQ262172:AXR262172 BHM262172:BHN262172 BRI262172:BRJ262172 CBE262172:CBF262172 CLA262172:CLB262172 CUW262172:CUX262172 DES262172:DET262172 DOO262172:DOP262172 DYK262172:DYL262172 EIG262172:EIH262172 ESC262172:ESD262172 FBY262172:FBZ262172 FLU262172:FLV262172 FVQ262172:FVR262172 GFM262172:GFN262172 GPI262172:GPJ262172 GZE262172:GZF262172 HJA262172:HJB262172 HSW262172:HSX262172 ICS262172:ICT262172 IMO262172:IMP262172 IWK262172:IWL262172 JGG262172:JGH262172 JQC262172:JQD262172 JZY262172:JZZ262172 KJU262172:KJV262172 KTQ262172:KTR262172 LDM262172:LDN262172 LNI262172:LNJ262172 LXE262172:LXF262172 MHA262172:MHB262172 MQW262172:MQX262172 NAS262172:NAT262172 NKO262172:NKP262172 NUK262172:NUL262172 OEG262172:OEH262172 OOC262172:OOD262172 OXY262172:OXZ262172 PHU262172:PHV262172 PRQ262172:PRR262172 QBM262172:QBN262172 QLI262172:QLJ262172 QVE262172:QVF262172 RFA262172:RFB262172 ROW262172:ROX262172 RYS262172:RYT262172 SIO262172:SIP262172 SSK262172:SSL262172 TCG262172:TCH262172 TMC262172:TMD262172 TVY262172:TVZ262172 UFU262172:UFV262172 UPQ262172:UPR262172 UZM262172:UZN262172 VJI262172:VJJ262172 VTE262172:VTF262172 WDA262172:WDB262172 WMW262172:WMX262172 WWS262172:WWT262172 AK327708:AL327708 KG327708:KH327708 UC327708:UD327708 ADY327708:ADZ327708 ANU327708:ANV327708 AXQ327708:AXR327708 BHM327708:BHN327708 BRI327708:BRJ327708 CBE327708:CBF327708 CLA327708:CLB327708 CUW327708:CUX327708 DES327708:DET327708 DOO327708:DOP327708 DYK327708:DYL327708 EIG327708:EIH327708 ESC327708:ESD327708 FBY327708:FBZ327708 FLU327708:FLV327708 FVQ327708:FVR327708 GFM327708:GFN327708 GPI327708:GPJ327708 GZE327708:GZF327708 HJA327708:HJB327708 HSW327708:HSX327708 ICS327708:ICT327708 IMO327708:IMP327708 IWK327708:IWL327708 JGG327708:JGH327708 JQC327708:JQD327708 JZY327708:JZZ327708 KJU327708:KJV327708 KTQ327708:KTR327708 LDM327708:LDN327708 LNI327708:LNJ327708 LXE327708:LXF327708 MHA327708:MHB327708 MQW327708:MQX327708 NAS327708:NAT327708 NKO327708:NKP327708 NUK327708:NUL327708 OEG327708:OEH327708 OOC327708:OOD327708 OXY327708:OXZ327708 PHU327708:PHV327708 PRQ327708:PRR327708 QBM327708:QBN327708 QLI327708:QLJ327708 QVE327708:QVF327708 RFA327708:RFB327708 ROW327708:ROX327708 RYS327708:RYT327708 SIO327708:SIP327708 SSK327708:SSL327708 TCG327708:TCH327708 TMC327708:TMD327708 TVY327708:TVZ327708 UFU327708:UFV327708 UPQ327708:UPR327708 UZM327708:UZN327708 VJI327708:VJJ327708 VTE327708:VTF327708 WDA327708:WDB327708 WMW327708:WMX327708 WWS327708:WWT327708 AK393244:AL393244 KG393244:KH393244 UC393244:UD393244 ADY393244:ADZ393244 ANU393244:ANV393244 AXQ393244:AXR393244 BHM393244:BHN393244 BRI393244:BRJ393244 CBE393244:CBF393244 CLA393244:CLB393244 CUW393244:CUX393244 DES393244:DET393244 DOO393244:DOP393244 DYK393244:DYL393244 EIG393244:EIH393244 ESC393244:ESD393244 FBY393244:FBZ393244 FLU393244:FLV393244 FVQ393244:FVR393244 GFM393244:GFN393244 GPI393244:GPJ393244 GZE393244:GZF393244 HJA393244:HJB393244 HSW393244:HSX393244 ICS393244:ICT393244 IMO393244:IMP393244 IWK393244:IWL393244 JGG393244:JGH393244 JQC393244:JQD393244 JZY393244:JZZ393244 KJU393244:KJV393244 KTQ393244:KTR393244 LDM393244:LDN393244 LNI393244:LNJ393244 LXE393244:LXF393244 MHA393244:MHB393244 MQW393244:MQX393244 NAS393244:NAT393244 NKO393244:NKP393244 NUK393244:NUL393244 OEG393244:OEH393244 OOC393244:OOD393244 OXY393244:OXZ393244 PHU393244:PHV393244 PRQ393244:PRR393244 QBM393244:QBN393244 QLI393244:QLJ393244 QVE393244:QVF393244 RFA393244:RFB393244 ROW393244:ROX393244 RYS393244:RYT393244 SIO393244:SIP393244 SSK393244:SSL393244 TCG393244:TCH393244 TMC393244:TMD393244 TVY393244:TVZ393244 UFU393244:UFV393244 UPQ393244:UPR393244 UZM393244:UZN393244 VJI393244:VJJ393244 VTE393244:VTF393244 WDA393244:WDB393244 WMW393244:WMX393244 WWS393244:WWT393244 AK458780:AL458780 KG458780:KH458780 UC458780:UD458780 ADY458780:ADZ458780 ANU458780:ANV458780 AXQ458780:AXR458780 BHM458780:BHN458780 BRI458780:BRJ458780 CBE458780:CBF458780 CLA458780:CLB458780 CUW458780:CUX458780 DES458780:DET458780 DOO458780:DOP458780 DYK458780:DYL458780 EIG458780:EIH458780 ESC458780:ESD458780 FBY458780:FBZ458780 FLU458780:FLV458780 FVQ458780:FVR458780 GFM458780:GFN458780 GPI458780:GPJ458780 GZE458780:GZF458780 HJA458780:HJB458780 HSW458780:HSX458780 ICS458780:ICT458780 IMO458780:IMP458780 IWK458780:IWL458780 JGG458780:JGH458780 JQC458780:JQD458780 JZY458780:JZZ458780 KJU458780:KJV458780 KTQ458780:KTR458780 LDM458780:LDN458780 LNI458780:LNJ458780 LXE458780:LXF458780 MHA458780:MHB458780 MQW458780:MQX458780 NAS458780:NAT458780 NKO458780:NKP458780 NUK458780:NUL458780 OEG458780:OEH458780 OOC458780:OOD458780 OXY458780:OXZ458780 PHU458780:PHV458780 PRQ458780:PRR458780 QBM458780:QBN458780 QLI458780:QLJ458780 QVE458780:QVF458780 RFA458780:RFB458780 ROW458780:ROX458780 RYS458780:RYT458780 SIO458780:SIP458780 SSK458780:SSL458780 TCG458780:TCH458780 TMC458780:TMD458780 TVY458780:TVZ458780 UFU458780:UFV458780 UPQ458780:UPR458780 UZM458780:UZN458780 VJI458780:VJJ458780 VTE458780:VTF458780 WDA458780:WDB458780 WMW458780:WMX458780 WWS458780:WWT458780 AK524316:AL524316 KG524316:KH524316 UC524316:UD524316 ADY524316:ADZ524316 ANU524316:ANV524316 AXQ524316:AXR524316 BHM524316:BHN524316 BRI524316:BRJ524316 CBE524316:CBF524316 CLA524316:CLB524316 CUW524316:CUX524316 DES524316:DET524316 DOO524316:DOP524316 DYK524316:DYL524316 EIG524316:EIH524316 ESC524316:ESD524316 FBY524316:FBZ524316 FLU524316:FLV524316 FVQ524316:FVR524316 GFM524316:GFN524316 GPI524316:GPJ524316 GZE524316:GZF524316 HJA524316:HJB524316 HSW524316:HSX524316 ICS524316:ICT524316 IMO524316:IMP524316 IWK524316:IWL524316 JGG524316:JGH524316 JQC524316:JQD524316 JZY524316:JZZ524316 KJU524316:KJV524316 KTQ524316:KTR524316 LDM524316:LDN524316 LNI524316:LNJ524316 LXE524316:LXF524316 MHA524316:MHB524316 MQW524316:MQX524316 NAS524316:NAT524316 NKO524316:NKP524316 NUK524316:NUL524316 OEG524316:OEH524316 OOC524316:OOD524316 OXY524316:OXZ524316 PHU524316:PHV524316 PRQ524316:PRR524316 QBM524316:QBN524316 QLI524316:QLJ524316 QVE524316:QVF524316 RFA524316:RFB524316 ROW524316:ROX524316 RYS524316:RYT524316 SIO524316:SIP524316 SSK524316:SSL524316 TCG524316:TCH524316 TMC524316:TMD524316 TVY524316:TVZ524316 UFU524316:UFV524316 UPQ524316:UPR524316 UZM524316:UZN524316 VJI524316:VJJ524316 VTE524316:VTF524316 WDA524316:WDB524316 WMW524316:WMX524316 WWS524316:WWT524316 AK589852:AL589852 KG589852:KH589852 UC589852:UD589852 ADY589852:ADZ589852 ANU589852:ANV589852 AXQ589852:AXR589852 BHM589852:BHN589852 BRI589852:BRJ589852 CBE589852:CBF589852 CLA589852:CLB589852 CUW589852:CUX589852 DES589852:DET589852 DOO589852:DOP589852 DYK589852:DYL589852 EIG589852:EIH589852 ESC589852:ESD589852 FBY589852:FBZ589852 FLU589852:FLV589852 FVQ589852:FVR589852 GFM589852:GFN589852 GPI589852:GPJ589852 GZE589852:GZF589852 HJA589852:HJB589852 HSW589852:HSX589852 ICS589852:ICT589852 IMO589852:IMP589852 IWK589852:IWL589852 JGG589852:JGH589852 JQC589852:JQD589852 JZY589852:JZZ589852 KJU589852:KJV589852 KTQ589852:KTR589852 LDM589852:LDN589852 LNI589852:LNJ589852 LXE589852:LXF589852 MHA589852:MHB589852 MQW589852:MQX589852 NAS589852:NAT589852 NKO589852:NKP589852 NUK589852:NUL589852 OEG589852:OEH589852 OOC589852:OOD589852 OXY589852:OXZ589852 PHU589852:PHV589852 PRQ589852:PRR589852 QBM589852:QBN589852 QLI589852:QLJ589852 QVE589852:QVF589852 RFA589852:RFB589852 ROW589852:ROX589852 RYS589852:RYT589852 SIO589852:SIP589852 SSK589852:SSL589852 TCG589852:TCH589852 TMC589852:TMD589852 TVY589852:TVZ589852 UFU589852:UFV589852 UPQ589852:UPR589852 UZM589852:UZN589852 VJI589852:VJJ589852 VTE589852:VTF589852 WDA589852:WDB589852 WMW589852:WMX589852 WWS589852:WWT589852 AK655388:AL655388 KG655388:KH655388 UC655388:UD655388 ADY655388:ADZ655388 ANU655388:ANV655388 AXQ655388:AXR655388 BHM655388:BHN655388 BRI655388:BRJ655388 CBE655388:CBF655388 CLA655388:CLB655388 CUW655388:CUX655388 DES655388:DET655388 DOO655388:DOP655388 DYK655388:DYL655388 EIG655388:EIH655388 ESC655388:ESD655388 FBY655388:FBZ655388 FLU655388:FLV655388 FVQ655388:FVR655388 GFM655388:GFN655388 GPI655388:GPJ655388 GZE655388:GZF655388 HJA655388:HJB655388 HSW655388:HSX655388 ICS655388:ICT655388 IMO655388:IMP655388 IWK655388:IWL655388 JGG655388:JGH655388 JQC655388:JQD655388 JZY655388:JZZ655388 KJU655388:KJV655388 KTQ655388:KTR655388 LDM655388:LDN655388 LNI655388:LNJ655388 LXE655388:LXF655388 MHA655388:MHB655388 MQW655388:MQX655388 NAS655388:NAT655388 NKO655388:NKP655388 NUK655388:NUL655388 OEG655388:OEH655388 OOC655388:OOD655388 OXY655388:OXZ655388 PHU655388:PHV655388 PRQ655388:PRR655388 QBM655388:QBN655388 QLI655388:QLJ655388 QVE655388:QVF655388 RFA655388:RFB655388 ROW655388:ROX655388 RYS655388:RYT655388 SIO655388:SIP655388 SSK655388:SSL655388 TCG655388:TCH655388 TMC655388:TMD655388 TVY655388:TVZ655388 UFU655388:UFV655388 UPQ655388:UPR655388 UZM655388:UZN655388 VJI655388:VJJ655388 VTE655388:VTF655388 WDA655388:WDB655388 WMW655388:WMX655388 WWS655388:WWT655388 AK720924:AL720924 KG720924:KH720924 UC720924:UD720924 ADY720924:ADZ720924 ANU720924:ANV720924 AXQ720924:AXR720924 BHM720924:BHN720924 BRI720924:BRJ720924 CBE720924:CBF720924 CLA720924:CLB720924 CUW720924:CUX720924 DES720924:DET720924 DOO720924:DOP720924 DYK720924:DYL720924 EIG720924:EIH720924 ESC720924:ESD720924 FBY720924:FBZ720924 FLU720924:FLV720924 FVQ720924:FVR720924 GFM720924:GFN720924 GPI720924:GPJ720924 GZE720924:GZF720924 HJA720924:HJB720924 HSW720924:HSX720924 ICS720924:ICT720924 IMO720924:IMP720924 IWK720924:IWL720924 JGG720924:JGH720924 JQC720924:JQD720924 JZY720924:JZZ720924 KJU720924:KJV720924 KTQ720924:KTR720924 LDM720924:LDN720924 LNI720924:LNJ720924 LXE720924:LXF720924 MHA720924:MHB720924 MQW720924:MQX720924 NAS720924:NAT720924 NKO720924:NKP720924 NUK720924:NUL720924 OEG720924:OEH720924 OOC720924:OOD720924 OXY720924:OXZ720924 PHU720924:PHV720924 PRQ720924:PRR720924 QBM720924:QBN720924 QLI720924:QLJ720924 QVE720924:QVF720924 RFA720924:RFB720924 ROW720924:ROX720924 RYS720924:RYT720924 SIO720924:SIP720924 SSK720924:SSL720924 TCG720924:TCH720924 TMC720924:TMD720924 TVY720924:TVZ720924 UFU720924:UFV720924 UPQ720924:UPR720924 UZM720924:UZN720924 VJI720924:VJJ720924 VTE720924:VTF720924 WDA720924:WDB720924 WMW720924:WMX720924 WWS720924:WWT720924 AK786460:AL786460 KG786460:KH786460 UC786460:UD786460 ADY786460:ADZ786460 ANU786460:ANV786460 AXQ786460:AXR786460 BHM786460:BHN786460 BRI786460:BRJ786460 CBE786460:CBF786460 CLA786460:CLB786460 CUW786460:CUX786460 DES786460:DET786460 DOO786460:DOP786460 DYK786460:DYL786460 EIG786460:EIH786460 ESC786460:ESD786460 FBY786460:FBZ786460 FLU786460:FLV786460 FVQ786460:FVR786460 GFM786460:GFN786460 GPI786460:GPJ786460 GZE786460:GZF786460 HJA786460:HJB786460 HSW786460:HSX786460 ICS786460:ICT786460 IMO786460:IMP786460 IWK786460:IWL786460 JGG786460:JGH786460 JQC786460:JQD786460 JZY786460:JZZ786460 KJU786460:KJV786460 KTQ786460:KTR786460 LDM786460:LDN786460 LNI786460:LNJ786460 LXE786460:LXF786460 MHA786460:MHB786460 MQW786460:MQX786460 NAS786460:NAT786460 NKO786460:NKP786460 NUK786460:NUL786460 OEG786460:OEH786460 OOC786460:OOD786460 OXY786460:OXZ786460 PHU786460:PHV786460 PRQ786460:PRR786460 QBM786460:QBN786460 QLI786460:QLJ786460 QVE786460:QVF786460 RFA786460:RFB786460 ROW786460:ROX786460 RYS786460:RYT786460 SIO786460:SIP786460 SSK786460:SSL786460 TCG786460:TCH786460 TMC786460:TMD786460 TVY786460:TVZ786460 UFU786460:UFV786460 UPQ786460:UPR786460 UZM786460:UZN786460 VJI786460:VJJ786460 VTE786460:VTF786460 WDA786460:WDB786460 WMW786460:WMX786460 WWS786460:WWT786460 AK851996:AL851996 KG851996:KH851996 UC851996:UD851996 ADY851996:ADZ851996 ANU851996:ANV851996 AXQ851996:AXR851996 BHM851996:BHN851996 BRI851996:BRJ851996 CBE851996:CBF851996 CLA851996:CLB851996 CUW851996:CUX851996 DES851996:DET851996 DOO851996:DOP851996 DYK851996:DYL851996 EIG851996:EIH851996 ESC851996:ESD851996 FBY851996:FBZ851996 FLU851996:FLV851996 FVQ851996:FVR851996 GFM851996:GFN851996 GPI851996:GPJ851996 GZE851996:GZF851996 HJA851996:HJB851996 HSW851996:HSX851996 ICS851996:ICT851996 IMO851996:IMP851996 IWK851996:IWL851996 JGG851996:JGH851996 JQC851996:JQD851996 JZY851996:JZZ851996 KJU851996:KJV851996 KTQ851996:KTR851996 LDM851996:LDN851996 LNI851996:LNJ851996 LXE851996:LXF851996 MHA851996:MHB851996 MQW851996:MQX851996 NAS851996:NAT851996 NKO851996:NKP851996 NUK851996:NUL851996 OEG851996:OEH851996 OOC851996:OOD851996 OXY851996:OXZ851996 PHU851996:PHV851996 PRQ851996:PRR851996 QBM851996:QBN851996 QLI851996:QLJ851996 QVE851996:QVF851996 RFA851996:RFB851996 ROW851996:ROX851996 RYS851996:RYT851996 SIO851996:SIP851996 SSK851996:SSL851996 TCG851996:TCH851996 TMC851996:TMD851996 TVY851996:TVZ851996 UFU851996:UFV851996 UPQ851996:UPR851996 UZM851996:UZN851996 VJI851996:VJJ851996 VTE851996:VTF851996 WDA851996:WDB851996 WMW851996:WMX851996 WWS851996:WWT851996 AK917532:AL917532 KG917532:KH917532 UC917532:UD917532 ADY917532:ADZ917532 ANU917532:ANV917532 AXQ917532:AXR917532 BHM917532:BHN917532 BRI917532:BRJ917532 CBE917532:CBF917532 CLA917532:CLB917532 CUW917532:CUX917532 DES917532:DET917532 DOO917532:DOP917532 DYK917532:DYL917532 EIG917532:EIH917532 ESC917532:ESD917532 FBY917532:FBZ917532 FLU917532:FLV917532 FVQ917532:FVR917532 GFM917532:GFN917532 GPI917532:GPJ917532 GZE917532:GZF917532 HJA917532:HJB917532 HSW917532:HSX917532 ICS917532:ICT917532 IMO917532:IMP917532 IWK917532:IWL917532 JGG917532:JGH917532 JQC917532:JQD917532 JZY917532:JZZ917532 KJU917532:KJV917532 KTQ917532:KTR917532 LDM917532:LDN917532 LNI917532:LNJ917532 LXE917532:LXF917532 MHA917532:MHB917532 MQW917532:MQX917532 NAS917532:NAT917532 NKO917532:NKP917532 NUK917532:NUL917532 OEG917532:OEH917532 OOC917532:OOD917532 OXY917532:OXZ917532 PHU917532:PHV917532 PRQ917532:PRR917532 QBM917532:QBN917532 QLI917532:QLJ917532 QVE917532:QVF917532 RFA917532:RFB917532 ROW917532:ROX917532 RYS917532:RYT917532 SIO917532:SIP917532 SSK917532:SSL917532 TCG917532:TCH917532 TMC917532:TMD917532 TVY917532:TVZ917532 UFU917532:UFV917532 UPQ917532:UPR917532 UZM917532:UZN917532 VJI917532:VJJ917532 VTE917532:VTF917532 WDA917532:WDB917532 WMW917532:WMX917532 WWS917532:WWT917532 AK983068:AL983068 KG983068:KH983068 UC983068:UD983068 ADY983068:ADZ983068 ANU983068:ANV983068 AXQ983068:AXR983068 BHM983068:BHN983068 BRI983068:BRJ983068 CBE983068:CBF983068 CLA983068:CLB983068 CUW983068:CUX983068 DES983068:DET983068 DOO983068:DOP983068 DYK983068:DYL983068 EIG983068:EIH983068 ESC983068:ESD983068 FBY983068:FBZ983068 FLU983068:FLV983068 FVQ983068:FVR983068 GFM983068:GFN983068 GPI983068:GPJ983068 GZE983068:GZF983068 HJA983068:HJB983068 HSW983068:HSX983068 ICS983068:ICT983068 IMO983068:IMP983068 IWK983068:IWL983068 JGG983068:JGH983068 JQC983068:JQD983068 JZY983068:JZZ983068 KJU983068:KJV983068 KTQ983068:KTR983068 LDM983068:LDN983068 LNI983068:LNJ983068 LXE983068:LXF983068 MHA983068:MHB983068 MQW983068:MQX983068 NAS983068:NAT983068 NKO983068:NKP983068 NUK983068:NUL983068 OEG983068:OEH983068 OOC983068:OOD983068 OXY983068:OXZ983068 PHU983068:PHV983068 PRQ983068:PRR983068 QBM983068:QBN983068 QLI983068:QLJ983068 QVE983068:QVF983068 RFA983068:RFB983068 ROW983068:ROX983068 RYS983068:RYT983068 SIO983068:SIP983068 SSK983068:SSL983068 TCG983068:TCH983068 TMC983068:TMD983068 TVY983068:TVZ983068 UFU983068:UFV983068 UPQ983068:UPR983068 UZM983068:UZN983068 VJI983068:VJJ983068 VTE983068:VTF983068 WDA983068:WDB983068 WMW983068:WMX983068 WWS983068:WWT983068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zoomScaleNormal="100" workbookViewId="0"/>
  </sheetViews>
  <sheetFormatPr defaultColWidth="8.625" defaultRowHeight="13.5"/>
  <sheetData>
    <row r="1" spans="1:3">
      <c r="A1">
        <f>②提出用!$P22</f>
        <v>0</v>
      </c>
      <c r="B1">
        <f>A1</f>
        <v>0</v>
      </c>
      <c r="C1">
        <f>IF(B1=0,0,1)</f>
        <v>0</v>
      </c>
    </row>
    <row r="2" spans="1:3">
      <c r="A2">
        <f>②提出用!$P23</f>
        <v>0</v>
      </c>
      <c r="B2">
        <f t="shared" ref="B2:B30" si="0">IF(B1+A2&lt;=5,B1+A2,5)</f>
        <v>0</v>
      </c>
      <c r="C2">
        <f>IF(B2=1,1,IF(B2=2,3,0))</f>
        <v>0</v>
      </c>
    </row>
    <row r="3" spans="1:3">
      <c r="A3">
        <f>②提出用!$P24</f>
        <v>0</v>
      </c>
      <c r="B3">
        <f t="shared" si="0"/>
        <v>0</v>
      </c>
      <c r="C3">
        <f>IF(B3=1,1,IF(B3=2,3,IF(B3=3,5,0)))</f>
        <v>0</v>
      </c>
    </row>
    <row r="4" spans="1:3">
      <c r="A4">
        <f>②提出用!$P25</f>
        <v>0</v>
      </c>
      <c r="B4">
        <f t="shared" si="0"/>
        <v>0</v>
      </c>
      <c r="C4">
        <f>IF(B4=1,1,IF(B4=2,3,IF(B4=3,5,IF(B4=4,6,0))))</f>
        <v>0</v>
      </c>
    </row>
    <row r="5" spans="1:3">
      <c r="A5">
        <f>②提出用!$P26</f>
        <v>0</v>
      </c>
      <c r="B5">
        <f t="shared" si="0"/>
        <v>0</v>
      </c>
      <c r="C5">
        <f t="shared" ref="C5:C30" si="1">IF(B5=1,1,IF(B5=2,3,IF(B5=3,5,IF(B5=4,6,IF(B5=5,7,0)))))</f>
        <v>0</v>
      </c>
    </row>
    <row r="6" spans="1:3">
      <c r="A6">
        <f>②提出用!$P27</f>
        <v>0</v>
      </c>
      <c r="B6">
        <f t="shared" si="0"/>
        <v>0</v>
      </c>
      <c r="C6">
        <f t="shared" si="1"/>
        <v>0</v>
      </c>
    </row>
    <row r="7" spans="1:3">
      <c r="A7">
        <f>②提出用!$P28</f>
        <v>0</v>
      </c>
      <c r="B7">
        <f t="shared" si="0"/>
        <v>0</v>
      </c>
      <c r="C7">
        <f t="shared" si="1"/>
        <v>0</v>
      </c>
    </row>
    <row r="8" spans="1:3">
      <c r="A8">
        <f>②提出用!$P29</f>
        <v>0</v>
      </c>
      <c r="B8">
        <f t="shared" si="0"/>
        <v>0</v>
      </c>
      <c r="C8">
        <f t="shared" si="1"/>
        <v>0</v>
      </c>
    </row>
    <row r="9" spans="1:3">
      <c r="A9">
        <f>②提出用!$P30</f>
        <v>0</v>
      </c>
      <c r="B9">
        <f t="shared" si="0"/>
        <v>0</v>
      </c>
      <c r="C9">
        <f t="shared" si="1"/>
        <v>0</v>
      </c>
    </row>
    <row r="10" spans="1:3">
      <c r="A10">
        <f>②提出用!$P31</f>
        <v>0</v>
      </c>
      <c r="B10">
        <f t="shared" si="0"/>
        <v>0</v>
      </c>
      <c r="C10">
        <f t="shared" si="1"/>
        <v>0</v>
      </c>
    </row>
    <row r="11" spans="1:3">
      <c r="A11">
        <f>②提出用!$P32</f>
        <v>0</v>
      </c>
      <c r="B11">
        <f t="shared" si="0"/>
        <v>0</v>
      </c>
      <c r="C11">
        <f t="shared" si="1"/>
        <v>0</v>
      </c>
    </row>
    <row r="12" spans="1:3">
      <c r="A12">
        <f>②提出用!$P33</f>
        <v>0</v>
      </c>
      <c r="B12">
        <f t="shared" si="0"/>
        <v>0</v>
      </c>
      <c r="C12">
        <f t="shared" si="1"/>
        <v>0</v>
      </c>
    </row>
    <row r="13" spans="1:3">
      <c r="A13">
        <f>②提出用!$P34</f>
        <v>0</v>
      </c>
      <c r="B13">
        <f t="shared" si="0"/>
        <v>0</v>
      </c>
      <c r="C13">
        <f t="shared" si="1"/>
        <v>0</v>
      </c>
    </row>
    <row r="14" spans="1:3">
      <c r="A14">
        <f>②提出用!$P35</f>
        <v>0</v>
      </c>
      <c r="B14">
        <f t="shared" si="0"/>
        <v>0</v>
      </c>
      <c r="C14">
        <f t="shared" si="1"/>
        <v>0</v>
      </c>
    </row>
    <row r="15" spans="1:3">
      <c r="A15">
        <f>②提出用!$P36</f>
        <v>0</v>
      </c>
      <c r="B15">
        <f t="shared" si="0"/>
        <v>0</v>
      </c>
      <c r="C15">
        <f t="shared" si="1"/>
        <v>0</v>
      </c>
    </row>
    <row r="16" spans="1:3">
      <c r="A16">
        <f>②提出用!$P37</f>
        <v>0</v>
      </c>
      <c r="B16">
        <f t="shared" si="0"/>
        <v>0</v>
      </c>
      <c r="C16">
        <f t="shared" si="1"/>
        <v>0</v>
      </c>
    </row>
    <row r="17" spans="1:3">
      <c r="A17">
        <f>②提出用!$P38</f>
        <v>0</v>
      </c>
      <c r="B17">
        <f t="shared" si="0"/>
        <v>0</v>
      </c>
      <c r="C17">
        <f t="shared" si="1"/>
        <v>0</v>
      </c>
    </row>
    <row r="18" spans="1:3">
      <c r="A18">
        <f>②提出用!$P39</f>
        <v>0</v>
      </c>
      <c r="B18">
        <f t="shared" si="0"/>
        <v>0</v>
      </c>
      <c r="C18">
        <f t="shared" si="1"/>
        <v>0</v>
      </c>
    </row>
    <row r="19" spans="1:3">
      <c r="A19">
        <f>②提出用!$P40</f>
        <v>0</v>
      </c>
      <c r="B19">
        <f t="shared" si="0"/>
        <v>0</v>
      </c>
      <c r="C19">
        <f t="shared" si="1"/>
        <v>0</v>
      </c>
    </row>
    <row r="20" spans="1:3">
      <c r="A20">
        <f>②提出用!$P41</f>
        <v>0</v>
      </c>
      <c r="B20">
        <f t="shared" si="0"/>
        <v>0</v>
      </c>
      <c r="C20">
        <f t="shared" si="1"/>
        <v>0</v>
      </c>
    </row>
    <row r="21" spans="1:3">
      <c r="A21">
        <f>②提出用!$P42</f>
        <v>0</v>
      </c>
      <c r="B21">
        <f t="shared" si="0"/>
        <v>0</v>
      </c>
      <c r="C21">
        <f t="shared" si="1"/>
        <v>0</v>
      </c>
    </row>
    <row r="22" spans="1:3">
      <c r="A22">
        <f>②提出用!$P43</f>
        <v>0</v>
      </c>
      <c r="B22">
        <f t="shared" si="0"/>
        <v>0</v>
      </c>
      <c r="C22">
        <f t="shared" si="1"/>
        <v>0</v>
      </c>
    </row>
    <row r="23" spans="1:3">
      <c r="A23">
        <f>②提出用!$P44</f>
        <v>0</v>
      </c>
      <c r="B23">
        <f t="shared" si="0"/>
        <v>0</v>
      </c>
      <c r="C23">
        <f t="shared" si="1"/>
        <v>0</v>
      </c>
    </row>
    <row r="24" spans="1:3">
      <c r="A24">
        <f>②提出用!$P45</f>
        <v>0</v>
      </c>
      <c r="B24">
        <f t="shared" si="0"/>
        <v>0</v>
      </c>
      <c r="C24">
        <f t="shared" si="1"/>
        <v>0</v>
      </c>
    </row>
    <row r="25" spans="1:3">
      <c r="A25">
        <f>②提出用!$P46</f>
        <v>0</v>
      </c>
      <c r="B25">
        <f t="shared" si="0"/>
        <v>0</v>
      </c>
      <c r="C25">
        <f t="shared" si="1"/>
        <v>0</v>
      </c>
    </row>
    <row r="26" spans="1:3">
      <c r="A26">
        <f>②提出用!$P47</f>
        <v>0</v>
      </c>
      <c r="B26">
        <f t="shared" si="0"/>
        <v>0</v>
      </c>
      <c r="C26">
        <f t="shared" si="1"/>
        <v>0</v>
      </c>
    </row>
    <row r="27" spans="1:3">
      <c r="A27">
        <f>②提出用!$P48</f>
        <v>0</v>
      </c>
      <c r="B27">
        <f t="shared" si="0"/>
        <v>0</v>
      </c>
      <c r="C27">
        <f t="shared" si="1"/>
        <v>0</v>
      </c>
    </row>
    <row r="28" spans="1:3">
      <c r="A28">
        <f>②提出用!$P49</f>
        <v>0</v>
      </c>
      <c r="B28">
        <f t="shared" si="0"/>
        <v>0</v>
      </c>
      <c r="C28">
        <f t="shared" si="1"/>
        <v>0</v>
      </c>
    </row>
    <row r="29" spans="1:3">
      <c r="A29">
        <f>②提出用!$P50</f>
        <v>0</v>
      </c>
      <c r="B29">
        <f t="shared" si="0"/>
        <v>0</v>
      </c>
      <c r="C29">
        <f t="shared" si="1"/>
        <v>0</v>
      </c>
    </row>
    <row r="30" spans="1:3">
      <c r="A30">
        <f>②提出用!$P51</f>
        <v>0</v>
      </c>
      <c r="B30">
        <f t="shared" si="0"/>
        <v>0</v>
      </c>
      <c r="C30">
        <f t="shared" si="1"/>
        <v>0</v>
      </c>
    </row>
  </sheetData>
  <sheetProtection sheet="1"/>
  <phoneticPr fontId="13"/>
  <pageMargins left="0.75" right="0.75" top="1" bottom="1"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①記入例</vt:lpstr>
      <vt:lpstr>②提出用</vt:lpstr>
      <vt:lpstr>貼り付けデータ作成用（変更厳禁）</vt:lpstr>
      <vt:lpstr>③団体紹介記入例</vt:lpstr>
      <vt:lpstr>④団体紹介提出用</vt:lpstr>
      <vt:lpstr>⑤変更届</vt:lpstr>
      <vt:lpstr>※団体順</vt:lpstr>
      <vt:lpstr>①記入例!pr</vt:lpstr>
      <vt:lpstr>①記入例!Print_Area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和洋女子高等学校</dc:creator>
  <cp:keywords/>
  <dc:description/>
  <cp:lastModifiedBy>なぎなた関係</cp:lastModifiedBy>
  <cp:revision>0</cp:revision>
  <cp:lastPrinted>2020-12-16T09:36:35Z</cp:lastPrinted>
  <dcterms:created xsi:type="dcterms:W3CDTF">2005-04-04T23:38:27Z</dcterms:created>
  <dcterms:modified xsi:type="dcterms:W3CDTF">2020-12-16T09:37:57Z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1656247372</vt:r8>
  </property>
  <property fmtid="{D5CDD505-2E9C-101B-9397-08002B2CF9AE}" pid="3" name="_AuthorEmail">
    <vt:lpwstr>watanabe@system-age.co.jp</vt:lpwstr>
  </property>
  <property fmtid="{D5CDD505-2E9C-101B-9397-08002B2CF9AE}" pid="4" name="_AuthorEmailDisplayName">
    <vt:lpwstr>watanabe yoshiei</vt:lpwstr>
  </property>
  <property fmtid="{D5CDD505-2E9C-101B-9397-08002B2CF9AE}" pid="5" name="_EmailSubject">
    <vt:lpwstr>申込書の件</vt:lpwstr>
  </property>
  <property fmtid="{D5CDD505-2E9C-101B-9397-08002B2CF9AE}" pid="6" name="_ReviewingToolsShownOnce">
    <vt:lpwstr/>
  </property>
</Properties>
</file>