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8_{FAD3AEB4-1FF5-44BF-887D-8D37DD58707C}" xr6:coauthVersionLast="47" xr6:coauthVersionMax="47" xr10:uidLastSave="{00000000-0000-0000-0000-000000000000}"/>
  <bookViews>
    <workbookView xWindow="-120" yWindow="-120" windowWidth="19440" windowHeight="10320" firstSheet="1" activeTab="1" xr2:uid="{79F38AB2-20E1-415F-B8B5-22B993249727}"/>
  </bookViews>
  <sheets>
    <sheet name="（R5.9.30以前）重度の場合" sheetId="15" r:id="rId1"/>
    <sheet name="(R5.10.1以降）重度の場合" sheetId="16" r:id="rId2"/>
    <sheet name="(R5.10.1以降）重度以外の場合" sheetId="17" r:id="rId3"/>
  </sheets>
  <definedNames>
    <definedName name="_xlnm.Print_Area" localSheetId="1">'(R5.10.1以降）重度の場合'!$B$2:$X$20</definedName>
    <definedName name="_xlnm.Print_Area" localSheetId="2">'(R5.10.1以降）重度以外の場合'!$B$2:$R$20</definedName>
    <definedName name="_xlnm.Print_Area" localSheetId="0">'（R5.9.30以前）重度の場合'!$B$2:$AP$17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7" l="1"/>
  <c r="E7" i="15"/>
  <c r="E8" i="16" l="1"/>
  <c r="E9" i="17"/>
  <c r="F9" i="17" s="1"/>
  <c r="E9" i="16"/>
  <c r="E8" i="15"/>
  <c r="F8" i="15" s="1"/>
  <c r="F7" i="15" l="1"/>
  <c r="G7" i="15" s="1"/>
  <c r="F8" i="17"/>
  <c r="G8" i="17" s="1"/>
  <c r="F8" i="16"/>
  <c r="G9" i="17"/>
  <c r="F9" i="16"/>
  <c r="H8" i="17" l="1"/>
  <c r="G8" i="16"/>
  <c r="H9" i="17"/>
  <c r="G9" i="16"/>
  <c r="G8" i="15"/>
  <c r="H7" i="15" s="1"/>
  <c r="I8" i="17" l="1"/>
  <c r="H8" i="16"/>
  <c r="I9" i="17"/>
  <c r="H9" i="16"/>
  <c r="I8" i="16" s="1"/>
  <c r="H8" i="15"/>
  <c r="I8" i="15" s="1"/>
  <c r="I7" i="15" l="1"/>
  <c r="J7" i="15"/>
  <c r="J8" i="17"/>
  <c r="J9" i="17"/>
  <c r="I9" i="16"/>
  <c r="J8" i="16" s="1"/>
  <c r="K8" i="17" l="1"/>
  <c r="K9" i="17"/>
  <c r="J9" i="16"/>
  <c r="K8" i="16" s="1"/>
  <c r="J8" i="15"/>
  <c r="K7" i="15" s="1"/>
  <c r="L8" i="17" l="1"/>
  <c r="L9" i="17"/>
  <c r="K9" i="16"/>
  <c r="L8" i="16" s="1"/>
  <c r="K8" i="15"/>
  <c r="L7" i="15" s="1"/>
  <c r="M8" i="17" l="1"/>
  <c r="M9" i="17"/>
  <c r="L9" i="16"/>
  <c r="M8" i="16" s="1"/>
  <c r="L8" i="15"/>
  <c r="M7" i="15" s="1"/>
  <c r="N8" i="17" l="1"/>
  <c r="N9" i="17"/>
  <c r="O8" i="17" s="1"/>
  <c r="M9" i="16"/>
  <c r="N8" i="16" s="1"/>
  <c r="M8" i="15"/>
  <c r="N7" i="15" s="1"/>
  <c r="O9" i="17" l="1"/>
  <c r="P8" i="17" s="1"/>
  <c r="N9" i="16"/>
  <c r="O8" i="16" s="1"/>
  <c r="N8" i="15"/>
  <c r="O7" i="15" s="1"/>
  <c r="P9" i="17" l="1"/>
  <c r="Q9" i="17" s="1"/>
  <c r="O9" i="16"/>
  <c r="P8" i="16" s="1"/>
  <c r="O8" i="15"/>
  <c r="P7" i="15" s="1"/>
  <c r="Q8" i="17" l="1"/>
  <c r="P9" i="16"/>
  <c r="Q8" i="16" s="1"/>
  <c r="P8" i="15"/>
  <c r="Q7" i="15" s="1"/>
  <c r="Q9" i="16" l="1"/>
  <c r="R8" i="16" s="1"/>
  <c r="Q8" i="15"/>
  <c r="R7" i="15" s="1"/>
  <c r="R9" i="16" l="1"/>
  <c r="S8" i="16" s="1"/>
  <c r="R8" i="15"/>
  <c r="S7" i="15" s="1"/>
  <c r="S9" i="16" l="1"/>
  <c r="T8" i="16" s="1"/>
  <c r="S8" i="15"/>
  <c r="T7" i="15" s="1"/>
  <c r="T9" i="16" l="1"/>
  <c r="U8" i="16" s="1"/>
  <c r="T8" i="15"/>
  <c r="U7" i="15" s="1"/>
  <c r="U9" i="16" l="1"/>
  <c r="V8" i="16" s="1"/>
  <c r="U8" i="15"/>
  <c r="V8" i="15" s="1"/>
  <c r="V7" i="15" l="1"/>
  <c r="W7" i="15"/>
  <c r="V9" i="16"/>
  <c r="W8" i="16" s="1"/>
  <c r="W9" i="16" l="1"/>
  <c r="W8" i="15"/>
  <c r="X7" i="15" s="1"/>
  <c r="X8" i="15" l="1"/>
  <c r="Y7" i="15" s="1"/>
  <c r="Y8" i="15" l="1"/>
  <c r="Z7" i="15" s="1"/>
  <c r="Z8" i="15" l="1"/>
  <c r="AA7" i="15" s="1"/>
  <c r="AA8" i="15" l="1"/>
  <c r="AB7" i="15" s="1"/>
  <c r="AB8" i="15" l="1"/>
  <c r="AC7" i="15" s="1"/>
  <c r="AC8" i="15" l="1"/>
  <c r="AD7" i="15" s="1"/>
  <c r="AD8" i="15" l="1"/>
  <c r="AE7" i="15" s="1"/>
  <c r="AE8" i="15" l="1"/>
  <c r="AF7" i="15" s="1"/>
  <c r="AF8" i="15" l="1"/>
  <c r="AG7" i="15" s="1"/>
  <c r="AG8" i="15" l="1"/>
  <c r="AH7" i="15" s="1"/>
  <c r="AH8" i="15" l="1"/>
  <c r="AI7" i="15" s="1"/>
  <c r="AI8" i="15" l="1"/>
  <c r="AJ7" i="15" s="1"/>
  <c r="AJ8" i="15" l="1"/>
  <c r="AK7" i="15" s="1"/>
  <c r="AK8" i="15" l="1"/>
  <c r="AL7" i="15" s="1"/>
  <c r="AL8" i="15" l="1"/>
  <c r="AM7" i="15" s="1"/>
  <c r="AM8" i="15" l="1"/>
  <c r="AN7" i="15" s="1"/>
  <c r="AN8" i="15" l="1"/>
  <c r="AO8" i="15" s="1"/>
  <c r="AO7" i="15" l="1"/>
</calcChain>
</file>

<file path=xl/sharedStrings.xml><?xml version="1.0" encoding="utf-8"?>
<sst xmlns="http://schemas.openxmlformats.org/spreadsheetml/2006/main" count="53" uniqueCount="28">
  <si>
    <t>申請月</t>
    <rPh sb="0" eb="2">
      <t>シンセイ</t>
    </rPh>
    <rPh sb="2" eb="3">
      <t>ツキ</t>
    </rPh>
    <phoneticPr fontId="1"/>
  </si>
  <si>
    <t>月⇒</t>
    <rPh sb="0" eb="1">
      <t>ツキ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</si>
  <si>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</si>
  <si>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</si>
  <si>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</si>
  <si>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令和8年</t>
    <rPh sb="0" eb="2">
      <t>レイワ</t>
    </rPh>
    <rPh sb="3" eb="4">
      <t>ネン</t>
    </rPh>
    <phoneticPr fontId="1"/>
  </si>
  <si>
    <t>令和9年</t>
    <rPh sb="0" eb="2">
      <t>レイワ</t>
    </rPh>
    <rPh sb="3" eb="4">
      <t>ネン</t>
    </rPh>
    <phoneticPr fontId="1"/>
  </si>
  <si>
    <t>第1期</t>
    <rPh sb="0" eb="1">
      <t>ダイ</t>
    </rPh>
    <rPh sb="2" eb="3">
      <t>キ</t>
    </rPh>
    <phoneticPr fontId="1"/>
  </si>
  <si>
    <t>第2期</t>
    <rPh sb="0" eb="1">
      <t>ダイ</t>
    </rPh>
    <rPh sb="2" eb="3">
      <t>キ</t>
    </rPh>
    <phoneticPr fontId="1"/>
  </si>
  <si>
    <t>第3期</t>
    <rPh sb="0" eb="1">
      <t>ダイ</t>
    </rPh>
    <rPh sb="2" eb="3">
      <t>キ</t>
    </rPh>
    <phoneticPr fontId="1"/>
  </si>
  <si>
    <t>雇い入れた</t>
    <rPh sb="0" eb="3">
      <t>ヤトイイ</t>
    </rPh>
    <phoneticPr fontId="1"/>
  </si>
  <si>
    <t>※ 重度障がい者の場合</t>
    <rPh sb="2" eb="4">
      <t>ジュウド</t>
    </rPh>
    <rPh sb="4" eb="5">
      <t>ショウ</t>
    </rPh>
    <rPh sb="7" eb="8">
      <t>シャ</t>
    </rPh>
    <rPh sb="9" eb="11">
      <t>バアイ</t>
    </rPh>
    <phoneticPr fontId="1"/>
  </si>
  <si>
    <t>第1期</t>
    <rPh sb="0" eb="1">
      <t>ダイ</t>
    </rPh>
    <rPh sb="2" eb="3">
      <t>キ</t>
    </rPh>
    <phoneticPr fontId="1"/>
  </si>
  <si>
    <t>第2期</t>
    <rPh sb="0" eb="1">
      <t>ダイ</t>
    </rPh>
    <rPh sb="2" eb="3">
      <t>キ</t>
    </rPh>
    <phoneticPr fontId="1"/>
  </si>
  <si>
    <t>第3期</t>
    <rPh sb="0" eb="1">
      <t>ダイ</t>
    </rPh>
    <rPh sb="2" eb="3">
      <t>キ</t>
    </rPh>
    <phoneticPr fontId="1"/>
  </si>
  <si>
    <r>
      <t>＜</t>
    </r>
    <r>
      <rPr>
        <b/>
        <sz val="12"/>
        <color theme="8"/>
        <rFont val="BIZ UDPゴシック"/>
        <family val="3"/>
        <charset val="128"/>
      </rPr>
      <t>令和5(2023)年9月30日までに雇い入れた</t>
    </r>
    <r>
      <rPr>
        <b/>
        <sz val="12"/>
        <color theme="1"/>
        <rFont val="BIZ UDPゴシック"/>
        <family val="3"/>
        <charset val="128"/>
      </rPr>
      <t>場合＞</t>
    </r>
    <rPh sb="1" eb="11">
      <t>２０２３</t>
    </rPh>
    <rPh sb="10" eb="11">
      <t>ネン</t>
    </rPh>
    <rPh sb="12" eb="13">
      <t>ガツ</t>
    </rPh>
    <rPh sb="15" eb="16">
      <t>ニチ</t>
    </rPh>
    <rPh sb="19" eb="22">
      <t>ヤトイイ</t>
    </rPh>
    <rPh sb="24" eb="26">
      <t>バアイ</t>
    </rPh>
    <phoneticPr fontId="1"/>
  </si>
  <si>
    <t>年⇒</t>
    <rPh sb="0" eb="1">
      <t>ネン</t>
    </rPh>
    <phoneticPr fontId="1"/>
  </si>
  <si>
    <t>（早見表）</t>
    <rPh sb="1" eb="4">
      <t>ハヤミヒョウ</t>
    </rPh>
    <phoneticPr fontId="1"/>
  </si>
  <si>
    <t>支給最終</t>
    <rPh sb="0" eb="4">
      <t>シキュウサイシュウ</t>
    </rPh>
    <phoneticPr fontId="1"/>
  </si>
  <si>
    <t>国補助（特定求職者
雇用開発助成金）の</t>
    <phoneticPr fontId="1"/>
  </si>
  <si>
    <r>
      <t>＜</t>
    </r>
    <r>
      <rPr>
        <b/>
        <sz val="12"/>
        <color rgb="FFFF0000"/>
        <rFont val="BIZ UDPゴシック"/>
        <family val="3"/>
        <charset val="128"/>
      </rPr>
      <t>令和5(2023)年10月1日以降</t>
    </r>
    <r>
      <rPr>
        <b/>
        <sz val="12"/>
        <color theme="1"/>
        <rFont val="BIZ UDPゴシック"/>
        <family val="3"/>
        <charset val="128"/>
      </rPr>
      <t>に雇い入れた場合＞</t>
    </r>
    <rPh sb="1" eb="11">
      <t>2023</t>
    </rPh>
    <rPh sb="13" eb="14">
      <t>ガツ</t>
    </rPh>
    <rPh sb="15" eb="16">
      <t>ニチ</t>
    </rPh>
    <rPh sb="16" eb="18">
      <t>イコウ</t>
    </rPh>
    <rPh sb="19" eb="22">
      <t>ヤトイイ</t>
    </rPh>
    <rPh sb="24" eb="26">
      <t>バアイ</t>
    </rPh>
    <phoneticPr fontId="1"/>
  </si>
  <si>
    <t>※障がい者（重度以外）の場合</t>
    <phoneticPr fontId="1"/>
  </si>
  <si>
    <t>第1期</t>
    <rPh sb="0" eb="1">
      <t>ダイ</t>
    </rPh>
    <rPh sb="2" eb="3">
      <t>キ</t>
    </rPh>
    <phoneticPr fontId="1"/>
  </si>
  <si>
    <t>第2期</t>
    <rPh sb="0" eb="1">
      <t>ダイ</t>
    </rPh>
    <rPh sb="2" eb="3">
      <t>キ</t>
    </rPh>
    <phoneticPr fontId="1"/>
  </si>
  <si>
    <r>
      <t>＜</t>
    </r>
    <r>
      <rPr>
        <b/>
        <sz val="12"/>
        <color rgb="FFFF0000"/>
        <rFont val="BIZ UDPゴシック"/>
        <family val="3"/>
        <charset val="128"/>
      </rPr>
      <t>令和5(2023)年10月1日以降</t>
    </r>
    <r>
      <rPr>
        <b/>
        <sz val="12"/>
        <color theme="1"/>
        <rFont val="BIZ UDPゴシック"/>
        <family val="3"/>
        <charset val="128"/>
      </rPr>
      <t>に雇い入れた場合＞</t>
    </r>
    <rPh sb="19" eb="22">
      <t>ヤトイイ</t>
    </rPh>
    <phoneticPr fontId="1"/>
  </si>
  <si>
    <t>↑入力箇所</t>
    <rPh sb="1" eb="5">
      <t>ニュウリョクカショ</t>
    </rPh>
    <phoneticPr fontId="1"/>
  </si>
  <si>
    <r>
      <t>入力箇所</t>
    </r>
    <r>
      <rPr>
        <b/>
        <sz val="14"/>
        <color rgb="FFFF0000"/>
        <rFont val="游ゴシック"/>
        <family val="3"/>
        <charset val="128"/>
      </rPr>
      <t>↓</t>
    </r>
    <rPh sb="0" eb="4">
      <t>ニュウリョクカショ</t>
    </rPh>
    <phoneticPr fontId="1"/>
  </si>
  <si>
    <t>入力箇所↓</t>
    <rPh sb="0" eb="2">
      <t>ニュウリョク</t>
    </rPh>
    <rPh sb="2" eb="4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</si>
</sst>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2"/>
      <color theme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" fillId="0" borderId="7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14" fontId="0" fillId="0" borderId="0" xfId="0" applyNumberFormat="1" applyProtection="1">
      <alignment vertical="center"/>
    </xf>
    <xf numFmtId="0" fontId="0" fillId="0" borderId="0" xfId="0" quotePrefix="1" applyProtection="1">
      <alignment vertical="center"/>
    </xf>
    <xf numFmtId="0" fontId="12" fillId="0" borderId="0" xfId="0" applyFont="1" applyFill="1" applyAlignment="1">
      <alignment horizontal="right" vertical="center" shrinkToFi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63506</xdr:colOff>
      <xdr:row>8</xdr:row>
      <xdr:rowOff>76994</xdr:rowOff>
    </xdr:from>
    <xdr:to>
      <xdr:col>27</xdr:col>
      <xdr:colOff>346870</xdr:colOff>
      <xdr:row>8</xdr:row>
      <xdr:rowOff>212283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F10380AB-07A2-4723-B9D0-0C6A47820E42}"/>
            </a:ext>
          </a:extLst>
        </xdr:cNvPr>
        <xdr:cNvSpPr/>
      </xdr:nvSpPr>
      <xdr:spPr>
        <a:xfrm rot="16200000">
          <a:off x="10649968" y="812582"/>
          <a:ext cx="135289" cy="2385214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14288</xdr:colOff>
      <xdr:row>8</xdr:row>
      <xdr:rowOff>72903</xdr:rowOff>
    </xdr:from>
    <xdr:to>
      <xdr:col>34</xdr:col>
      <xdr:colOff>11903</xdr:colOff>
      <xdr:row>8</xdr:row>
      <xdr:rowOff>206281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8A6AD480-90E5-4D52-A5DF-392C7621B547}"/>
            </a:ext>
          </a:extLst>
        </xdr:cNvPr>
        <xdr:cNvSpPr/>
      </xdr:nvSpPr>
      <xdr:spPr>
        <a:xfrm rot="16200000">
          <a:off x="13097257" y="947234"/>
          <a:ext cx="133378" cy="2613815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46831</xdr:colOff>
      <xdr:row>8</xdr:row>
      <xdr:rowOff>60202</xdr:rowOff>
    </xdr:from>
    <xdr:to>
      <xdr:col>39</xdr:col>
      <xdr:colOff>387350</xdr:colOff>
      <xdr:row>8</xdr:row>
      <xdr:rowOff>209549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B510C878-34B0-4B1D-A8C2-1F94FAC4CF36}"/>
            </a:ext>
          </a:extLst>
        </xdr:cNvPr>
        <xdr:cNvSpPr/>
      </xdr:nvSpPr>
      <xdr:spPr>
        <a:xfrm rot="16200000">
          <a:off x="15728492" y="952041"/>
          <a:ext cx="149347" cy="2594769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357982</xdr:colOff>
      <xdr:row>9</xdr:row>
      <xdr:rowOff>55207</xdr:rowOff>
    </xdr:from>
    <xdr:to>
      <xdr:col>26</xdr:col>
      <xdr:colOff>53975</xdr:colOff>
      <xdr:row>10</xdr:row>
      <xdr:rowOff>179387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0BA3FE7A-1BA8-40F6-A326-27885AC5F36B}"/>
            </a:ext>
          </a:extLst>
        </xdr:cNvPr>
        <xdr:cNvSpPr/>
      </xdr:nvSpPr>
      <xdr:spPr>
        <a:xfrm>
          <a:off x="10073482" y="2404707"/>
          <a:ext cx="972343" cy="35278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mhgm</a:t>
          </a:r>
          <a:endParaRPr kumimoji="1"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215900</xdr:colOff>
      <xdr:row>9</xdr:row>
      <xdr:rowOff>61555</xdr:rowOff>
    </xdr:from>
    <xdr:to>
      <xdr:col>32</xdr:col>
      <xdr:colOff>25399</xdr:colOff>
      <xdr:row>10</xdr:row>
      <xdr:rowOff>176265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E8219B43-7A63-4CC3-86E5-E8239FD1AC2F}"/>
            </a:ext>
          </a:extLst>
        </xdr:cNvPr>
        <xdr:cNvSpPr/>
      </xdr:nvSpPr>
      <xdr:spPr>
        <a:xfrm>
          <a:off x="12782550" y="2157055"/>
          <a:ext cx="1047749" cy="34331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35</xdr:col>
      <xdr:colOff>269875</xdr:colOff>
      <xdr:row>9</xdr:row>
      <xdr:rowOff>57538</xdr:rowOff>
    </xdr:from>
    <xdr:to>
      <xdr:col>38</xdr:col>
      <xdr:colOff>25400</xdr:colOff>
      <xdr:row>10</xdr:row>
      <xdr:rowOff>165145</xdr:rowOff>
    </xdr:to>
    <xdr:sp macro="" textlink="">
      <xdr:nvSpPr>
        <xdr:cNvPr id="8" name="角丸四角形 8">
          <a:extLst>
            <a:ext uri="{FF2B5EF4-FFF2-40B4-BE49-F238E27FC236}">
              <a16:creationId xmlns:a16="http://schemas.microsoft.com/office/drawing/2014/main" id="{52C15FCB-6BFE-4B74-80B5-34C4DFC3449E}"/>
            </a:ext>
          </a:extLst>
        </xdr:cNvPr>
        <xdr:cNvSpPr/>
      </xdr:nvSpPr>
      <xdr:spPr>
        <a:xfrm>
          <a:off x="15484475" y="2153038"/>
          <a:ext cx="1031875" cy="336207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4</xdr:col>
      <xdr:colOff>323850</xdr:colOff>
      <xdr:row>9</xdr:row>
      <xdr:rowOff>0</xdr:rowOff>
    </xdr:from>
    <xdr:to>
      <xdr:col>16</xdr:col>
      <xdr:colOff>158750</xdr:colOff>
      <xdr:row>16</xdr:row>
      <xdr:rowOff>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F1ACD9C-D051-C8EC-0194-BEDA057F6EB1}"/>
            </a:ext>
          </a:extLst>
        </xdr:cNvPr>
        <xdr:cNvSpPr/>
      </xdr:nvSpPr>
      <xdr:spPr>
        <a:xfrm>
          <a:off x="2628900" y="2228850"/>
          <a:ext cx="4740275" cy="1600200"/>
        </a:xfrm>
        <a:prstGeom prst="wedgeRoundRectCallout">
          <a:avLst>
            <a:gd name="adj1" fmla="val -56769"/>
            <a:gd name="adj2" fmla="val -5085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〇申請月の確認方法</a:t>
          </a:r>
          <a:endParaRPr kumimoji="1" lang="en-US" altLang="ja-JP" sz="1100" b="1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左赤枠に「雇い入れた月」を入力してください。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２０２３年は固定です</a:t>
          </a:r>
          <a:endParaRPr kumimoji="1" lang="en-US" altLang="ja-JP" sz="1100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自動で右の「申請月」が更新されますので、その月内にご申請ください。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申請月を過ぎてしまうと、その期間（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か月）の補助ができませんので、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ご注意ください。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19052</xdr:colOff>
      <xdr:row>9</xdr:row>
      <xdr:rowOff>38894</xdr:rowOff>
    </xdr:from>
    <xdr:to>
      <xdr:col>9</xdr:col>
      <xdr:colOff>340516</xdr:colOff>
      <xdr:row>9</xdr:row>
      <xdr:rowOff>168609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55178E43-179F-45A4-8D7E-FE0699DD257F}"/>
            </a:ext>
          </a:extLst>
        </xdr:cNvPr>
        <xdr:cNvSpPr/>
      </xdr:nvSpPr>
      <xdr:spPr>
        <a:xfrm rot="16200000">
          <a:off x="3185151" y="1247945"/>
          <a:ext cx="129715" cy="2423314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30162</xdr:colOff>
      <xdr:row>9</xdr:row>
      <xdr:rowOff>44450</xdr:rowOff>
    </xdr:from>
    <xdr:to>
      <xdr:col>15</xdr:col>
      <xdr:colOff>351627</xdr:colOff>
      <xdr:row>9</xdr:row>
      <xdr:rowOff>178593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2167D7F-BF38-4C07-9542-F306B7558BFC}"/>
            </a:ext>
          </a:extLst>
        </xdr:cNvPr>
        <xdr:cNvSpPr/>
      </xdr:nvSpPr>
      <xdr:spPr>
        <a:xfrm rot="16200000">
          <a:off x="5705473" y="1246189"/>
          <a:ext cx="134143" cy="2442365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8731</xdr:colOff>
      <xdr:row>9</xdr:row>
      <xdr:rowOff>44450</xdr:rowOff>
    </xdr:from>
    <xdr:to>
      <xdr:col>21</xdr:col>
      <xdr:colOff>396872</xdr:colOff>
      <xdr:row>9</xdr:row>
      <xdr:rowOff>178593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E3D43CC-10D0-4417-8883-E5F3DDD74406}"/>
            </a:ext>
          </a:extLst>
        </xdr:cNvPr>
        <xdr:cNvSpPr/>
      </xdr:nvSpPr>
      <xdr:spPr>
        <a:xfrm rot="16200000">
          <a:off x="8263730" y="1187451"/>
          <a:ext cx="134143" cy="2559841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336550</xdr:colOff>
      <xdr:row>9</xdr:row>
      <xdr:rowOff>227807</xdr:rowOff>
    </xdr:from>
    <xdr:to>
      <xdr:col>7</xdr:col>
      <xdr:colOff>349250</xdr:colOff>
      <xdr:row>11</xdr:row>
      <xdr:rowOff>122237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E17B7EA7-E4FE-410C-A156-0FF6B284E051}"/>
            </a:ext>
          </a:extLst>
        </xdr:cNvPr>
        <xdr:cNvSpPr/>
      </xdr:nvSpPr>
      <xdr:spPr>
        <a:xfrm>
          <a:off x="3651250" y="2558257"/>
          <a:ext cx="914400" cy="35163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11</xdr:col>
      <xdr:colOff>270669</xdr:colOff>
      <xdr:row>9</xdr:row>
      <xdr:rowOff>221455</xdr:rowOff>
    </xdr:from>
    <xdr:to>
      <xdr:col>13</xdr:col>
      <xdr:colOff>396874</xdr:colOff>
      <xdr:row>11</xdr:row>
      <xdr:rowOff>115885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EDB77F9F-EEA0-4F88-A829-8E0853C7CCB6}"/>
            </a:ext>
          </a:extLst>
        </xdr:cNvPr>
        <xdr:cNvSpPr/>
      </xdr:nvSpPr>
      <xdr:spPr>
        <a:xfrm>
          <a:off x="5312569" y="2577305"/>
          <a:ext cx="926305" cy="35163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17</xdr:col>
      <xdr:colOff>285750</xdr:colOff>
      <xdr:row>9</xdr:row>
      <xdr:rowOff>214313</xdr:rowOff>
    </xdr:from>
    <xdr:to>
      <xdr:col>19</xdr:col>
      <xdr:colOff>345280</xdr:colOff>
      <xdr:row>11</xdr:row>
      <xdr:rowOff>98424</xdr:rowOff>
    </xdr:to>
    <xdr:sp macro="" textlink="">
      <xdr:nvSpPr>
        <xdr:cNvPr id="8" name="角丸四角形 8">
          <a:extLst>
            <a:ext uri="{FF2B5EF4-FFF2-40B4-BE49-F238E27FC236}">
              <a16:creationId xmlns:a16="http://schemas.microsoft.com/office/drawing/2014/main" id="{FFD9E782-E1EB-47CB-801E-48658FFCEF86}"/>
            </a:ext>
          </a:extLst>
        </xdr:cNvPr>
        <xdr:cNvSpPr/>
      </xdr:nvSpPr>
      <xdr:spPr>
        <a:xfrm>
          <a:off x="7899400" y="2570163"/>
          <a:ext cx="859630" cy="341311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3</xdr:col>
      <xdr:colOff>565150</xdr:colOff>
      <xdr:row>12</xdr:row>
      <xdr:rowOff>31750</xdr:rowOff>
    </xdr:from>
    <xdr:to>
      <xdr:col>16</xdr:col>
      <xdr:colOff>241300</xdr:colOff>
      <xdr:row>17</xdr:row>
      <xdr:rowOff>215900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CB1BFB50-91F3-4477-B4E1-69313439CCF1}"/>
            </a:ext>
          </a:extLst>
        </xdr:cNvPr>
        <xdr:cNvSpPr/>
      </xdr:nvSpPr>
      <xdr:spPr>
        <a:xfrm>
          <a:off x="2870200" y="3048000"/>
          <a:ext cx="5308600" cy="1327150"/>
        </a:xfrm>
        <a:prstGeom prst="wedgeRoundRectCallout">
          <a:avLst>
            <a:gd name="adj1" fmla="val -35125"/>
            <a:gd name="adj2" fmla="val -4319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〇申請月の確認方法</a:t>
          </a:r>
          <a:endParaRPr kumimoji="1" lang="en-US" altLang="ja-JP" sz="1100" b="1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左赤枠に「特定求職者雇用開発助成金の支給最終年 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 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月」を入力してください。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自動で右の「申請月」が更新されますので、その月内にご申請ください。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申請月を過ぎてしまうと、その期間（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か月）の補助ができませんので、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ご注意ください。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349250</xdr:colOff>
      <xdr:row>9</xdr:row>
      <xdr:rowOff>63500</xdr:rowOff>
    </xdr:from>
    <xdr:to>
      <xdr:col>4</xdr:col>
      <xdr:colOff>50800</xdr:colOff>
      <xdr:row>12</xdr:row>
      <xdr:rowOff>63500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5EF9706-D1B0-9A9D-6C54-C6DA58558FE7}"/>
            </a:ext>
          </a:extLst>
        </xdr:cNvPr>
        <xdr:cNvCxnSpPr/>
      </xdr:nvCxnSpPr>
      <xdr:spPr>
        <a:xfrm flipH="1" flipV="1">
          <a:off x="2654300" y="2393950"/>
          <a:ext cx="311150" cy="6858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50802</xdr:colOff>
      <xdr:row>9</xdr:row>
      <xdr:rowOff>32543</xdr:rowOff>
    </xdr:from>
    <xdr:to>
      <xdr:col>9</xdr:col>
      <xdr:colOff>372266</xdr:colOff>
      <xdr:row>9</xdr:row>
      <xdr:rowOff>162258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134C704-C5A1-44E6-A347-1310F2D6A84C}"/>
            </a:ext>
          </a:extLst>
        </xdr:cNvPr>
        <xdr:cNvSpPr/>
      </xdr:nvSpPr>
      <xdr:spPr>
        <a:xfrm rot="16200000">
          <a:off x="4150351" y="1216194"/>
          <a:ext cx="129715" cy="2423314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74612</xdr:colOff>
      <xdr:row>9</xdr:row>
      <xdr:rowOff>44450</xdr:rowOff>
    </xdr:from>
    <xdr:to>
      <xdr:col>15</xdr:col>
      <xdr:colOff>396077</xdr:colOff>
      <xdr:row>9</xdr:row>
      <xdr:rowOff>178593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F09C2BC-D12D-4C86-8525-98CF2A1035C4}"/>
            </a:ext>
          </a:extLst>
        </xdr:cNvPr>
        <xdr:cNvSpPr/>
      </xdr:nvSpPr>
      <xdr:spPr>
        <a:xfrm rot="16200000">
          <a:off x="6683373" y="1220789"/>
          <a:ext cx="134143" cy="2442365"/>
        </a:xfrm>
        <a:prstGeom prst="leftBrace">
          <a:avLst/>
        </a:prstGeom>
        <a:ln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405607</xdr:colOff>
      <xdr:row>9</xdr:row>
      <xdr:rowOff>227807</xdr:rowOff>
    </xdr:from>
    <xdr:to>
      <xdr:col>8</xdr:col>
      <xdr:colOff>6350</xdr:colOff>
      <xdr:row>11</xdr:row>
      <xdr:rowOff>122237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4A5EB9A6-E37D-456A-8249-A04CCB8BFDC9}"/>
            </a:ext>
          </a:extLst>
        </xdr:cNvPr>
        <xdr:cNvSpPr/>
      </xdr:nvSpPr>
      <xdr:spPr>
        <a:xfrm>
          <a:off x="3758407" y="2558257"/>
          <a:ext cx="902493" cy="35163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11</xdr:col>
      <xdr:colOff>334169</xdr:colOff>
      <xdr:row>9</xdr:row>
      <xdr:rowOff>227805</xdr:rowOff>
    </xdr:from>
    <xdr:to>
      <xdr:col>14</xdr:col>
      <xdr:colOff>60324</xdr:colOff>
      <xdr:row>11</xdr:row>
      <xdr:rowOff>122235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46C01428-0285-4AE0-89B5-8732FE63C4D7}"/>
            </a:ext>
          </a:extLst>
        </xdr:cNvPr>
        <xdr:cNvSpPr/>
      </xdr:nvSpPr>
      <xdr:spPr>
        <a:xfrm>
          <a:off x="6309519" y="2558255"/>
          <a:ext cx="926305" cy="351630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期</a:t>
          </a:r>
        </a:p>
      </xdr:txBody>
    </xdr:sp>
    <xdr:clientData/>
  </xdr:twoCellAnchor>
  <xdr:twoCellAnchor>
    <xdr:from>
      <xdr:col>4</xdr:col>
      <xdr:colOff>0</xdr:colOff>
      <xdr:row>12</xdr:row>
      <xdr:rowOff>44450</xdr:rowOff>
    </xdr:from>
    <xdr:to>
      <xdr:col>16</xdr:col>
      <xdr:colOff>285750</xdr:colOff>
      <xdr:row>18</xdr:row>
      <xdr:rowOff>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92FB49EA-3BD8-4704-981C-EC7FC24A22AA}"/>
            </a:ext>
          </a:extLst>
        </xdr:cNvPr>
        <xdr:cNvSpPr/>
      </xdr:nvSpPr>
      <xdr:spPr>
        <a:xfrm>
          <a:off x="2952750" y="3060700"/>
          <a:ext cx="5308600" cy="1327150"/>
        </a:xfrm>
        <a:prstGeom prst="wedgeRoundRectCallout">
          <a:avLst>
            <a:gd name="adj1" fmla="val -35125"/>
            <a:gd name="adj2" fmla="val -43195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〇申請月の確認方法</a:t>
          </a:r>
          <a:endParaRPr kumimoji="1" lang="en-US" altLang="ja-JP" sz="1100" b="1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左赤枠に「特定求職者雇用開発助成金の支給最終年 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 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月」を入力してください。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自動で右の「申請月」が更新されますので、その月内にご申請ください。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申請月を過ぎてしまうと、その期間（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か月）の補助ができませんので、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ご注意ください。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393700</xdr:colOff>
      <xdr:row>9</xdr:row>
      <xdr:rowOff>76200</xdr:rowOff>
    </xdr:from>
    <xdr:to>
      <xdr:col>4</xdr:col>
      <xdr:colOff>95250</xdr:colOff>
      <xdr:row>12</xdr:row>
      <xdr:rowOff>76200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1ADF39B-EA5E-45ED-863F-A0FCE31BB126}"/>
            </a:ext>
          </a:extLst>
        </xdr:cNvPr>
        <xdr:cNvCxnSpPr/>
      </xdr:nvCxnSpPr>
      <xdr:spPr>
        <a:xfrm flipH="1" flipV="1">
          <a:off x="2736850" y="2406650"/>
          <a:ext cx="311150" cy="6858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411B-CDCE-4B5B-A592-D43302115416}">
  <sheetPr>
    <tabColor rgb="FFFFC000"/>
  </sheetPr>
  <dimension ref="B2:AQ29"/>
  <sheetViews>
    <sheetView view="pageBreakPreview" zoomScale="80" zoomScaleNormal="85" zoomScaleSheetLayoutView="80" workbookViewId="0">
      <selection activeCell="D8" sqref="D8"/>
    </sheetView>
  </sheetViews>
  <sheetFormatPr defaultColWidth="8.625" defaultRowHeight="18.75" x14ac:dyDescent="0.4"/>
  <cols>
    <col min="1" max="1" width="2.5" style="29" customWidth="1"/>
    <col min="2" max="2" width="10.625" style="29" customWidth="1"/>
    <col min="3" max="3" width="6.75" style="29" customWidth="1"/>
    <col min="4" max="4" width="7.875" style="29" customWidth="1"/>
    <col min="5" max="5" width="5.25" style="29" customWidth="1"/>
    <col min="6" max="6" width="6.625" style="29" customWidth="1"/>
    <col min="7" max="23" width="5.25" style="29" customWidth="1"/>
    <col min="24" max="28" width="5.625" style="29" customWidth="1"/>
    <col min="29" max="29" width="7.625" style="29" customWidth="1"/>
    <col min="30" max="34" width="5.375" style="29" customWidth="1"/>
    <col min="35" max="35" width="7.625" style="29" customWidth="1"/>
    <col min="36" max="40" width="5.625" style="29" customWidth="1"/>
    <col min="41" max="41" width="8.625" style="29"/>
    <col min="42" max="42" width="4.5" style="29" customWidth="1"/>
    <col min="43" max="16384" width="8.625" style="29"/>
  </cols>
  <sheetData>
    <row r="2" spans="2:43" ht="19.5" thickBot="1" x14ac:dyDescent="0.45">
      <c r="B2" s="28" t="s">
        <v>15</v>
      </c>
    </row>
    <row r="3" spans="2:43" ht="20.25" thickTop="1" thickBot="1" x14ac:dyDescent="0.45">
      <c r="B3" s="30" t="s">
        <v>11</v>
      </c>
      <c r="C3" s="31"/>
      <c r="D3" s="32"/>
    </row>
    <row r="4" spans="2:43" ht="20.25" thickTop="1" thickBot="1" x14ac:dyDescent="0.45">
      <c r="AC4" s="33" t="s">
        <v>7</v>
      </c>
      <c r="AD4" s="34"/>
      <c r="AE4" s="34"/>
      <c r="AF4" s="34"/>
      <c r="AG4" s="34"/>
      <c r="AH4" s="34"/>
      <c r="AI4" s="33" t="s">
        <v>8</v>
      </c>
      <c r="AJ4" s="34"/>
      <c r="AK4" s="34"/>
      <c r="AL4" s="34"/>
      <c r="AM4" s="34"/>
      <c r="AN4" s="34"/>
      <c r="AO4" s="33" t="s">
        <v>9</v>
      </c>
    </row>
    <row r="5" spans="2:43" ht="19.5" thickTop="1" x14ac:dyDescent="0.4">
      <c r="AC5" s="35" t="s">
        <v>0</v>
      </c>
      <c r="AD5" s="34"/>
      <c r="AE5" s="34"/>
      <c r="AF5" s="34"/>
      <c r="AG5" s="34"/>
      <c r="AH5" s="34"/>
      <c r="AI5" s="36" t="s">
        <v>0</v>
      </c>
      <c r="AJ5" s="34"/>
      <c r="AK5" s="34"/>
      <c r="AL5" s="34"/>
      <c r="AM5" s="34"/>
      <c r="AN5" s="37"/>
      <c r="AO5" s="36" t="s">
        <v>0</v>
      </c>
    </row>
    <row r="6" spans="2:43" x14ac:dyDescent="0.4">
      <c r="D6" s="38"/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  <c r="M6" s="39">
        <v>9</v>
      </c>
      <c r="N6" s="39">
        <v>10</v>
      </c>
      <c r="O6" s="39">
        <v>11</v>
      </c>
      <c r="P6" s="39">
        <v>12</v>
      </c>
      <c r="Q6" s="39">
        <v>13</v>
      </c>
      <c r="R6" s="39">
        <v>14</v>
      </c>
      <c r="S6" s="39">
        <v>15</v>
      </c>
      <c r="T6" s="39">
        <v>16</v>
      </c>
      <c r="U6" s="39">
        <v>17</v>
      </c>
      <c r="V6" s="39">
        <v>18</v>
      </c>
      <c r="W6" s="40">
        <v>1</v>
      </c>
      <c r="X6" s="40">
        <v>2</v>
      </c>
      <c r="Y6" s="40">
        <v>3</v>
      </c>
      <c r="Z6" s="40">
        <v>4</v>
      </c>
      <c r="AA6" s="40">
        <v>5</v>
      </c>
      <c r="AB6" s="40">
        <v>6</v>
      </c>
      <c r="AC6" s="41">
        <v>1</v>
      </c>
      <c r="AD6" s="42">
        <v>2</v>
      </c>
      <c r="AE6" s="42">
        <v>3</v>
      </c>
      <c r="AF6" s="42">
        <v>4</v>
      </c>
      <c r="AG6" s="42">
        <v>5</v>
      </c>
      <c r="AH6" s="42">
        <v>6</v>
      </c>
      <c r="AI6" s="43">
        <v>1</v>
      </c>
      <c r="AJ6" s="44">
        <v>2</v>
      </c>
      <c r="AK6" s="44">
        <v>3</v>
      </c>
      <c r="AL6" s="44">
        <v>4</v>
      </c>
      <c r="AM6" s="44">
        <v>5</v>
      </c>
      <c r="AN6" s="45">
        <v>6</v>
      </c>
      <c r="AO6" s="46"/>
    </row>
    <row r="7" spans="2:43" ht="24.75" thickBot="1" x14ac:dyDescent="0.45">
      <c r="B7" s="34" t="s">
        <v>10</v>
      </c>
      <c r="C7" s="34" t="s">
        <v>16</v>
      </c>
      <c r="D7" s="47">
        <v>2023</v>
      </c>
      <c r="E7" s="48">
        <f t="shared" ref="E7:AO7" si="0">IF(D8=12,D7+1,D7)</f>
        <v>2023</v>
      </c>
      <c r="F7" s="48">
        <f t="shared" si="0"/>
        <v>2023</v>
      </c>
      <c r="G7" s="48">
        <f t="shared" si="0"/>
        <v>2023</v>
      </c>
      <c r="H7" s="48">
        <f t="shared" si="0"/>
        <v>2024</v>
      </c>
      <c r="I7" s="48">
        <f t="shared" si="0"/>
        <v>2024</v>
      </c>
      <c r="J7" s="48">
        <f t="shared" si="0"/>
        <v>2024</v>
      </c>
      <c r="K7" s="48">
        <f t="shared" si="0"/>
        <v>2024</v>
      </c>
      <c r="L7" s="48">
        <f t="shared" si="0"/>
        <v>2024</v>
      </c>
      <c r="M7" s="48">
        <f t="shared" si="0"/>
        <v>2024</v>
      </c>
      <c r="N7" s="48">
        <f t="shared" si="0"/>
        <v>2024</v>
      </c>
      <c r="O7" s="48">
        <f t="shared" si="0"/>
        <v>2024</v>
      </c>
      <c r="P7" s="48">
        <f t="shared" si="0"/>
        <v>2024</v>
      </c>
      <c r="Q7" s="48">
        <f t="shared" si="0"/>
        <v>2024</v>
      </c>
      <c r="R7" s="48">
        <f t="shared" si="0"/>
        <v>2024</v>
      </c>
      <c r="S7" s="48">
        <f t="shared" si="0"/>
        <v>2024</v>
      </c>
      <c r="T7" s="48">
        <f t="shared" si="0"/>
        <v>2025</v>
      </c>
      <c r="U7" s="48">
        <f t="shared" si="0"/>
        <v>2025</v>
      </c>
      <c r="V7" s="48">
        <f t="shared" si="0"/>
        <v>2025</v>
      </c>
      <c r="W7" s="48">
        <f t="shared" si="0"/>
        <v>2025</v>
      </c>
      <c r="X7" s="48">
        <f t="shared" si="0"/>
        <v>2025</v>
      </c>
      <c r="Y7" s="48">
        <f t="shared" si="0"/>
        <v>2025</v>
      </c>
      <c r="Z7" s="48">
        <f t="shared" si="0"/>
        <v>2025</v>
      </c>
      <c r="AA7" s="48">
        <f t="shared" si="0"/>
        <v>2025</v>
      </c>
      <c r="AB7" s="49">
        <f t="shared" si="0"/>
        <v>2025</v>
      </c>
      <c r="AC7" s="50">
        <f t="shared" si="0"/>
        <v>2025</v>
      </c>
      <c r="AD7" s="48">
        <f t="shared" si="0"/>
        <v>2025</v>
      </c>
      <c r="AE7" s="48">
        <f t="shared" si="0"/>
        <v>2025</v>
      </c>
      <c r="AF7" s="48">
        <f t="shared" si="0"/>
        <v>2026</v>
      </c>
      <c r="AG7" s="48">
        <f t="shared" si="0"/>
        <v>2026</v>
      </c>
      <c r="AH7" s="49">
        <f t="shared" si="0"/>
        <v>2026</v>
      </c>
      <c r="AI7" s="51">
        <f t="shared" si="0"/>
        <v>2026</v>
      </c>
      <c r="AJ7" s="48">
        <f t="shared" si="0"/>
        <v>2026</v>
      </c>
      <c r="AK7" s="48">
        <f t="shared" si="0"/>
        <v>2026</v>
      </c>
      <c r="AL7" s="48">
        <f t="shared" si="0"/>
        <v>2026</v>
      </c>
      <c r="AM7" s="48">
        <f t="shared" si="0"/>
        <v>2026</v>
      </c>
      <c r="AN7" s="49">
        <f t="shared" si="0"/>
        <v>2026</v>
      </c>
      <c r="AO7" s="51">
        <f t="shared" si="0"/>
        <v>2026</v>
      </c>
    </row>
    <row r="8" spans="2:43" ht="24.75" thickBot="1" x14ac:dyDescent="0.45">
      <c r="B8" s="34" t="s">
        <v>10</v>
      </c>
      <c r="C8" s="34" t="s">
        <v>1</v>
      </c>
      <c r="D8" s="25">
        <v>9</v>
      </c>
      <c r="E8" s="52">
        <f>IF(D8=12,1,D8+1)</f>
        <v>10</v>
      </c>
      <c r="F8" s="48">
        <f>IF(E8=12,1,E8+1)</f>
        <v>11</v>
      </c>
      <c r="G8" s="52">
        <f t="shared" ref="G8:AO8" si="1">IF(F8=12,1,F8+1)</f>
        <v>12</v>
      </c>
      <c r="H8" s="52">
        <f t="shared" si="1"/>
        <v>1</v>
      </c>
      <c r="I8" s="48">
        <f>IF(H8=12,1,H8+1)</f>
        <v>2</v>
      </c>
      <c r="J8" s="52">
        <f t="shared" si="1"/>
        <v>3</v>
      </c>
      <c r="K8" s="52">
        <f t="shared" si="1"/>
        <v>4</v>
      </c>
      <c r="L8" s="52">
        <f t="shared" si="1"/>
        <v>5</v>
      </c>
      <c r="M8" s="52">
        <f t="shared" si="1"/>
        <v>6</v>
      </c>
      <c r="N8" s="52">
        <f t="shared" si="1"/>
        <v>7</v>
      </c>
      <c r="O8" s="52">
        <f t="shared" si="1"/>
        <v>8</v>
      </c>
      <c r="P8" s="52">
        <f t="shared" si="1"/>
        <v>9</v>
      </c>
      <c r="Q8" s="52">
        <f t="shared" si="1"/>
        <v>10</v>
      </c>
      <c r="R8" s="52">
        <f t="shared" si="1"/>
        <v>11</v>
      </c>
      <c r="S8" s="52">
        <f t="shared" si="1"/>
        <v>12</v>
      </c>
      <c r="T8" s="52">
        <f t="shared" si="1"/>
        <v>1</v>
      </c>
      <c r="U8" s="52">
        <f t="shared" si="1"/>
        <v>2</v>
      </c>
      <c r="V8" s="52">
        <f>IF(U8=12,1,U8+1)</f>
        <v>3</v>
      </c>
      <c r="W8" s="52">
        <f t="shared" si="1"/>
        <v>4</v>
      </c>
      <c r="X8" s="52">
        <f t="shared" si="1"/>
        <v>5</v>
      </c>
      <c r="Y8" s="52">
        <f t="shared" si="1"/>
        <v>6</v>
      </c>
      <c r="Z8" s="52">
        <f t="shared" si="1"/>
        <v>7</v>
      </c>
      <c r="AA8" s="52">
        <f t="shared" si="1"/>
        <v>8</v>
      </c>
      <c r="AB8" s="49">
        <f t="shared" si="1"/>
        <v>9</v>
      </c>
      <c r="AC8" s="53">
        <f t="shared" si="1"/>
        <v>10</v>
      </c>
      <c r="AD8" s="52">
        <f t="shared" si="1"/>
        <v>11</v>
      </c>
      <c r="AE8" s="52">
        <f t="shared" si="1"/>
        <v>12</v>
      </c>
      <c r="AF8" s="52">
        <f t="shared" si="1"/>
        <v>1</v>
      </c>
      <c r="AG8" s="52">
        <f t="shared" si="1"/>
        <v>2</v>
      </c>
      <c r="AH8" s="49">
        <f t="shared" si="1"/>
        <v>3</v>
      </c>
      <c r="AI8" s="54">
        <f t="shared" si="1"/>
        <v>4</v>
      </c>
      <c r="AJ8" s="52">
        <f t="shared" si="1"/>
        <v>5</v>
      </c>
      <c r="AK8" s="52">
        <f t="shared" si="1"/>
        <v>6</v>
      </c>
      <c r="AL8" s="52">
        <f t="shared" si="1"/>
        <v>7</v>
      </c>
      <c r="AM8" s="52">
        <f t="shared" si="1"/>
        <v>8</v>
      </c>
      <c r="AN8" s="49">
        <f t="shared" si="1"/>
        <v>9</v>
      </c>
      <c r="AO8" s="54">
        <f t="shared" si="1"/>
        <v>10</v>
      </c>
    </row>
    <row r="9" spans="2:43" x14ac:dyDescent="0.4">
      <c r="D9" s="55" t="s">
        <v>25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</row>
    <row r="10" spans="2:43" x14ac:dyDescent="0.4">
      <c r="B10" s="57" t="s">
        <v>17</v>
      </c>
      <c r="C10" s="34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2:43" x14ac:dyDescent="0.4">
      <c r="B11" s="34" t="s">
        <v>2</v>
      </c>
      <c r="C11" s="57">
        <v>2023</v>
      </c>
      <c r="V11" s="58"/>
      <c r="W11" s="58"/>
      <c r="X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</row>
    <row r="12" spans="2:43" x14ac:dyDescent="0.4">
      <c r="B12" s="34"/>
      <c r="C12" s="57"/>
      <c r="V12" s="58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</row>
    <row r="13" spans="2:43" x14ac:dyDescent="0.4">
      <c r="B13" s="34"/>
      <c r="C13" s="57"/>
      <c r="W13" s="60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58"/>
      <c r="AM13" s="58"/>
      <c r="AN13" s="58"/>
    </row>
    <row r="14" spans="2:43" x14ac:dyDescent="0.4">
      <c r="B14" s="34"/>
      <c r="C14" s="57"/>
      <c r="W14" s="62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34"/>
      <c r="AK14" s="34"/>
    </row>
    <row r="15" spans="2:43" x14ac:dyDescent="0.4">
      <c r="B15" s="34"/>
      <c r="C15" s="57"/>
      <c r="E15" s="64"/>
      <c r="G15" s="64"/>
    </row>
    <row r="17" spans="5:8" x14ac:dyDescent="0.4">
      <c r="E17" s="64"/>
      <c r="G17" s="65"/>
      <c r="H17" s="64"/>
    </row>
    <row r="18" spans="5:8" x14ac:dyDescent="0.4">
      <c r="E18" s="64"/>
      <c r="G18" s="65"/>
      <c r="H18" s="64"/>
    </row>
    <row r="20" spans="5:8" x14ac:dyDescent="0.4">
      <c r="E20" s="64"/>
      <c r="H20" s="64"/>
    </row>
    <row r="21" spans="5:8" x14ac:dyDescent="0.4">
      <c r="E21" s="64"/>
    </row>
    <row r="23" spans="5:8" x14ac:dyDescent="0.4">
      <c r="E23" s="64"/>
      <c r="H23" s="64"/>
    </row>
    <row r="25" spans="5:8" x14ac:dyDescent="0.4">
      <c r="E25" s="64"/>
      <c r="G25" s="65"/>
      <c r="H25" s="64"/>
    </row>
    <row r="26" spans="5:8" x14ac:dyDescent="0.4">
      <c r="E26" s="64"/>
      <c r="G26" s="65"/>
      <c r="H26" s="64"/>
    </row>
    <row r="28" spans="5:8" x14ac:dyDescent="0.4">
      <c r="E28" s="64"/>
      <c r="G28" s="65"/>
      <c r="H28" s="64"/>
    </row>
    <row r="29" spans="5:8" x14ac:dyDescent="0.4">
      <c r="E29" s="64"/>
      <c r="G29" s="65"/>
      <c r="H29" s="64"/>
    </row>
  </sheetData>
  <sheetProtection algorithmName="SHA-512" hashValue="N7u/x67X318YxFKMDUTodcAqSJzwt/jNDGzXVQo2ee1DRdfQRKPOXhL/NiwZgFb0EQjmB7JRx7QySH0vvcq3NQ==" saltValue="9Y8f5zut7Qk29ftyOFzHIQ==" spinCount="100000" sheet="1" objects="1" scenarios="1" selectLockedCells="1"/>
  <phoneticPr fontId="1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F849-683D-4249-B79B-0406E60DF52B}">
  <sheetPr>
    <tabColor theme="4" tint="0.39997558519241921"/>
  </sheetPr>
  <dimension ref="B2:W30"/>
  <sheetViews>
    <sheetView tabSelected="1" view="pageBreakPreview" zoomScaleNormal="100" zoomScaleSheetLayoutView="100" workbookViewId="0">
      <selection activeCell="D9" sqref="D9"/>
    </sheetView>
  </sheetViews>
  <sheetFormatPr defaultRowHeight="18.75" x14ac:dyDescent="0.4"/>
  <cols>
    <col min="1" max="1" width="2.5" customWidth="1"/>
    <col min="2" max="2" width="18.125" customWidth="1"/>
    <col min="3" max="3" width="7.125" customWidth="1"/>
    <col min="4" max="4" width="8" customWidth="1"/>
    <col min="5" max="5" width="5.25" customWidth="1"/>
    <col min="6" max="6" width="6.625" customWidth="1"/>
    <col min="7" max="10" width="5.25" customWidth="1"/>
    <col min="11" max="11" width="6.875" customWidth="1"/>
    <col min="12" max="16" width="5.25" customWidth="1"/>
    <col min="17" max="17" width="7.5" customWidth="1"/>
    <col min="18" max="22" width="5.25" customWidth="1"/>
    <col min="23" max="23" width="7" customWidth="1"/>
    <col min="24" max="24" width="3.875" customWidth="1"/>
  </cols>
  <sheetData>
    <row r="2" spans="2:23" ht="19.5" thickBot="1" x14ac:dyDescent="0.45">
      <c r="B2" s="16" t="s">
        <v>20</v>
      </c>
      <c r="C2" s="17"/>
      <c r="D2" s="17"/>
      <c r="E2" s="17"/>
      <c r="F2" s="17"/>
      <c r="G2" s="17"/>
      <c r="H2" s="17"/>
    </row>
    <row r="3" spans="2:23" ht="20.25" thickTop="1" thickBot="1" x14ac:dyDescent="0.45">
      <c r="B3" s="23" t="s">
        <v>11</v>
      </c>
      <c r="C3" s="24"/>
      <c r="D3" s="17"/>
      <c r="E3" s="17"/>
      <c r="F3" s="17"/>
      <c r="G3" s="17"/>
      <c r="H3" s="17"/>
    </row>
    <row r="4" spans="2:23" ht="19.5" thickTop="1" x14ac:dyDescent="0.4"/>
    <row r="5" spans="2:23" ht="19.5" thickBot="1" x14ac:dyDescent="0.45">
      <c r="B5" s="17"/>
      <c r="K5" s="19" t="s">
        <v>12</v>
      </c>
      <c r="L5" s="17"/>
      <c r="M5" s="17"/>
      <c r="N5" s="17"/>
      <c r="O5" s="17"/>
      <c r="P5" s="17"/>
      <c r="Q5" s="19" t="s">
        <v>13</v>
      </c>
      <c r="R5" s="17"/>
      <c r="S5" s="17"/>
      <c r="T5" s="17"/>
      <c r="U5" s="17"/>
      <c r="V5" s="17"/>
      <c r="W5" s="19" t="s">
        <v>14</v>
      </c>
    </row>
    <row r="6" spans="2:23" x14ac:dyDescent="0.4">
      <c r="K6" s="20" t="s">
        <v>0</v>
      </c>
      <c r="L6" s="17"/>
      <c r="M6" s="17"/>
      <c r="N6" s="17"/>
      <c r="O6" s="17"/>
      <c r="P6" s="17"/>
      <c r="Q6" s="20" t="s">
        <v>0</v>
      </c>
      <c r="R6" s="17"/>
      <c r="S6" s="17"/>
      <c r="T6" s="17"/>
      <c r="U6" s="17"/>
      <c r="V6" s="17"/>
      <c r="W6" s="20" t="s">
        <v>0</v>
      </c>
    </row>
    <row r="7" spans="2:23" ht="29.45" customHeight="1" thickBot="1" x14ac:dyDescent="0.45">
      <c r="B7" s="22" t="s">
        <v>19</v>
      </c>
      <c r="C7" s="66" t="s">
        <v>26</v>
      </c>
      <c r="D7" s="66"/>
      <c r="E7" s="8">
        <v>1</v>
      </c>
      <c r="F7" s="8">
        <v>2</v>
      </c>
      <c r="G7" s="8">
        <v>3</v>
      </c>
      <c r="H7" s="8">
        <v>4</v>
      </c>
      <c r="I7" s="8">
        <v>5</v>
      </c>
      <c r="J7" s="8">
        <v>6</v>
      </c>
      <c r="K7" s="10">
        <v>1</v>
      </c>
      <c r="L7" s="5">
        <v>2</v>
      </c>
      <c r="M7" s="5">
        <v>3</v>
      </c>
      <c r="N7" s="5">
        <v>4</v>
      </c>
      <c r="O7" s="5">
        <v>5</v>
      </c>
      <c r="P7" s="5">
        <v>6</v>
      </c>
      <c r="Q7" s="13">
        <v>1</v>
      </c>
      <c r="R7" s="9">
        <v>2</v>
      </c>
      <c r="S7" s="9">
        <v>3</v>
      </c>
      <c r="T7" s="9">
        <v>4</v>
      </c>
      <c r="U7" s="9">
        <v>5</v>
      </c>
      <c r="V7" s="9">
        <v>6</v>
      </c>
      <c r="W7" s="15"/>
    </row>
    <row r="8" spans="2:23" ht="24" x14ac:dyDescent="0.4">
      <c r="B8" s="21" t="s">
        <v>18</v>
      </c>
      <c r="C8" s="21" t="s">
        <v>16</v>
      </c>
      <c r="D8" s="26">
        <v>2024</v>
      </c>
      <c r="E8" s="4">
        <f t="shared" ref="E8:W8" si="0">IF(D9=12,D8+1,D8)</f>
        <v>2024</v>
      </c>
      <c r="F8" s="4">
        <f t="shared" si="0"/>
        <v>2024</v>
      </c>
      <c r="G8" s="4">
        <f t="shared" si="0"/>
        <v>2024</v>
      </c>
      <c r="H8" s="4">
        <f t="shared" si="0"/>
        <v>2024</v>
      </c>
      <c r="I8" s="4">
        <f t="shared" si="0"/>
        <v>2024</v>
      </c>
      <c r="J8" s="4">
        <f t="shared" si="0"/>
        <v>2024</v>
      </c>
      <c r="K8" s="11">
        <f t="shared" si="0"/>
        <v>2025</v>
      </c>
      <c r="L8" s="4">
        <f t="shared" si="0"/>
        <v>2025</v>
      </c>
      <c r="M8" s="4">
        <f t="shared" si="0"/>
        <v>2025</v>
      </c>
      <c r="N8" s="4">
        <f t="shared" si="0"/>
        <v>2025</v>
      </c>
      <c r="O8" s="4">
        <f t="shared" si="0"/>
        <v>2025</v>
      </c>
      <c r="P8" s="4">
        <f t="shared" si="0"/>
        <v>2025</v>
      </c>
      <c r="Q8" s="11">
        <f t="shared" si="0"/>
        <v>2025</v>
      </c>
      <c r="R8" s="4">
        <f t="shared" si="0"/>
        <v>2025</v>
      </c>
      <c r="S8" s="4">
        <f t="shared" si="0"/>
        <v>2025</v>
      </c>
      <c r="T8" s="4">
        <f t="shared" si="0"/>
        <v>2025</v>
      </c>
      <c r="U8" s="4">
        <f t="shared" si="0"/>
        <v>2025</v>
      </c>
      <c r="V8" s="4">
        <f t="shared" si="0"/>
        <v>2025</v>
      </c>
      <c r="W8" s="11">
        <f t="shared" si="0"/>
        <v>2026</v>
      </c>
    </row>
    <row r="9" spans="2:23" ht="24.75" thickBot="1" x14ac:dyDescent="0.45">
      <c r="B9" s="21" t="s">
        <v>18</v>
      </c>
      <c r="C9" s="21" t="s">
        <v>1</v>
      </c>
      <c r="D9" s="27">
        <v>6</v>
      </c>
      <c r="E9" s="7">
        <f>IF(D9=12,1,D9+1)</f>
        <v>7</v>
      </c>
      <c r="F9" s="7">
        <f>IF(E9=12,1,E9+1)</f>
        <v>8</v>
      </c>
      <c r="G9" s="7">
        <f t="shared" ref="G9:W9" si="1">IF(F9=12,1,F9+1)</f>
        <v>9</v>
      </c>
      <c r="H9" s="7">
        <f t="shared" si="1"/>
        <v>10</v>
      </c>
      <c r="I9" s="7">
        <f t="shared" si="1"/>
        <v>11</v>
      </c>
      <c r="J9" s="7">
        <f t="shared" si="1"/>
        <v>12</v>
      </c>
      <c r="K9" s="12">
        <f t="shared" si="1"/>
        <v>1</v>
      </c>
      <c r="L9" s="7">
        <f t="shared" si="1"/>
        <v>2</v>
      </c>
      <c r="M9" s="7">
        <f t="shared" si="1"/>
        <v>3</v>
      </c>
      <c r="N9" s="7">
        <f t="shared" si="1"/>
        <v>4</v>
      </c>
      <c r="O9" s="7">
        <f t="shared" si="1"/>
        <v>5</v>
      </c>
      <c r="P9" s="7">
        <f t="shared" si="1"/>
        <v>6</v>
      </c>
      <c r="Q9" s="12">
        <f t="shared" si="1"/>
        <v>7</v>
      </c>
      <c r="R9" s="7">
        <f t="shared" si="1"/>
        <v>8</v>
      </c>
      <c r="S9" s="7">
        <f t="shared" si="1"/>
        <v>9</v>
      </c>
      <c r="T9" s="7">
        <f t="shared" si="1"/>
        <v>10</v>
      </c>
      <c r="U9" s="7">
        <f t="shared" si="1"/>
        <v>11</v>
      </c>
      <c r="V9" s="7">
        <f t="shared" si="1"/>
        <v>12</v>
      </c>
      <c r="W9" s="12">
        <f t="shared" si="1"/>
        <v>1</v>
      </c>
    </row>
    <row r="10" spans="2:23" x14ac:dyDescent="0.4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2:23" x14ac:dyDescent="0.4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x14ac:dyDescent="0.4">
      <c r="B12" s="17"/>
      <c r="C12" s="17"/>
      <c r="E12" s="1"/>
      <c r="F12" s="1"/>
      <c r="G12" s="1"/>
      <c r="K12" s="1"/>
      <c r="Q12" s="1"/>
      <c r="W12" s="1"/>
    </row>
    <row r="13" spans="2:23" x14ac:dyDescent="0.4">
      <c r="B13" s="21" t="s">
        <v>17</v>
      </c>
      <c r="C13" s="17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"/>
    </row>
    <row r="14" spans="2:23" x14ac:dyDescent="0.4">
      <c r="B14" s="21" t="s">
        <v>2</v>
      </c>
      <c r="C14" s="17">
        <v>2023</v>
      </c>
      <c r="K14" s="1"/>
      <c r="Q14" s="1"/>
      <c r="W14" s="1"/>
    </row>
    <row r="15" spans="2:23" x14ac:dyDescent="0.4">
      <c r="B15" s="21" t="s">
        <v>3</v>
      </c>
      <c r="C15" s="17">
        <v>2024</v>
      </c>
    </row>
    <row r="16" spans="2:23" x14ac:dyDescent="0.4">
      <c r="B16" s="21" t="s">
        <v>4</v>
      </c>
      <c r="C16" s="17">
        <v>2025</v>
      </c>
    </row>
    <row r="17" spans="2:9" x14ac:dyDescent="0.4">
      <c r="B17" s="21" t="s">
        <v>5</v>
      </c>
      <c r="C17" s="17">
        <v>2026</v>
      </c>
    </row>
    <row r="18" spans="2:9" x14ac:dyDescent="0.4">
      <c r="B18" s="21" t="s">
        <v>6</v>
      </c>
      <c r="C18" s="17">
        <v>2027</v>
      </c>
    </row>
    <row r="19" spans="2:9" x14ac:dyDescent="0.4">
      <c r="F19" s="2"/>
      <c r="H19" s="3"/>
      <c r="I19" s="2"/>
    </row>
    <row r="21" spans="2:9" x14ac:dyDescent="0.4">
      <c r="E21" s="2"/>
      <c r="H21" s="2"/>
    </row>
    <row r="22" spans="2:9" x14ac:dyDescent="0.4">
      <c r="E22" s="2"/>
    </row>
    <row r="24" spans="2:9" x14ac:dyDescent="0.4">
      <c r="E24" s="2"/>
      <c r="H24" s="2"/>
    </row>
    <row r="26" spans="2:9" x14ac:dyDescent="0.4">
      <c r="E26" s="2"/>
      <c r="G26" s="3"/>
      <c r="H26" s="2"/>
    </row>
    <row r="27" spans="2:9" x14ac:dyDescent="0.4">
      <c r="E27" s="2"/>
      <c r="G27" s="3"/>
      <c r="H27" s="2"/>
    </row>
    <row r="29" spans="2:9" x14ac:dyDescent="0.4">
      <c r="E29" s="2"/>
      <c r="G29" s="3"/>
      <c r="H29" s="2"/>
    </row>
    <row r="30" spans="2:9" x14ac:dyDescent="0.4">
      <c r="E30" s="2"/>
      <c r="G30" s="3"/>
      <c r="H30" s="2"/>
    </row>
  </sheetData>
  <sheetProtection algorithmName="SHA-512" hashValue="+PVkU/WBbd+/kDBpsVX66fLqFKqz9sG1TMU+/DolKWW4tUbKkPkeyEql49w8qbfStr0NMAmQaHV87DoORsbIbw==" saltValue="zDoJ1bX23m3MQzp3Zl2R9A==" spinCount="100000" sheet="1" objects="1" scenarios="1" selectLockedCells="1"/>
  <mergeCells count="1">
    <mergeCell ref="C7:D7"/>
  </mergeCells>
  <phoneticPr fontId="1"/>
  <pageMargins left="0.7" right="0.7" top="0.75" bottom="0.75" header="0.3" footer="0.3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45E0-C46D-42E1-8B20-B3B3986D028C}">
  <sheetPr>
    <tabColor rgb="FF92D050"/>
  </sheetPr>
  <dimension ref="B2:Q30"/>
  <sheetViews>
    <sheetView view="pageBreakPreview" zoomScaleNormal="100" zoomScaleSheetLayoutView="100" workbookViewId="0">
      <selection activeCell="D8" sqref="D8"/>
    </sheetView>
  </sheetViews>
  <sheetFormatPr defaultRowHeight="18.75" x14ac:dyDescent="0.4"/>
  <cols>
    <col min="1" max="1" width="2.5" customWidth="1"/>
    <col min="2" max="2" width="18.625" customWidth="1"/>
    <col min="3" max="3" width="7.125" customWidth="1"/>
    <col min="4" max="4" width="8" customWidth="1"/>
    <col min="5" max="5" width="5.25" customWidth="1"/>
    <col min="6" max="6" width="6.625" customWidth="1"/>
    <col min="7" max="10" width="5.25" customWidth="1"/>
    <col min="11" max="11" width="6.875" customWidth="1"/>
    <col min="12" max="16" width="5.25" customWidth="1"/>
    <col min="17" max="17" width="7.5" customWidth="1"/>
    <col min="18" max="18" width="4.25" customWidth="1"/>
  </cols>
  <sheetData>
    <row r="2" spans="2:17" ht="19.5" thickBot="1" x14ac:dyDescent="0.45">
      <c r="B2" s="16" t="s">
        <v>24</v>
      </c>
      <c r="C2" s="17"/>
      <c r="D2" s="17"/>
      <c r="E2" s="17"/>
      <c r="F2" s="17"/>
      <c r="G2" s="17"/>
      <c r="H2" s="17"/>
      <c r="I2" s="17"/>
    </row>
    <row r="3" spans="2:17" ht="20.25" thickTop="1" thickBot="1" x14ac:dyDescent="0.45">
      <c r="B3" s="23" t="s">
        <v>21</v>
      </c>
      <c r="C3" s="24"/>
      <c r="D3" s="17"/>
      <c r="E3" s="17"/>
      <c r="F3" s="17"/>
      <c r="G3" s="17"/>
      <c r="H3" s="17"/>
      <c r="I3" s="17"/>
    </row>
    <row r="4" spans="2:17" ht="19.5" thickTop="1" x14ac:dyDescent="0.4"/>
    <row r="5" spans="2:17" ht="19.5" thickBot="1" x14ac:dyDescent="0.45">
      <c r="K5" s="18" t="s">
        <v>22</v>
      </c>
      <c r="L5" s="18"/>
      <c r="M5" s="18"/>
      <c r="N5" s="18"/>
      <c r="O5" s="18"/>
      <c r="P5" s="18"/>
      <c r="Q5" s="18" t="s">
        <v>23</v>
      </c>
    </row>
    <row r="6" spans="2:17" x14ac:dyDescent="0.4">
      <c r="K6" s="20" t="s">
        <v>0</v>
      </c>
      <c r="L6" s="18"/>
      <c r="M6" s="18"/>
      <c r="N6" s="18"/>
      <c r="O6" s="18"/>
      <c r="P6" s="18"/>
      <c r="Q6" s="20" t="s">
        <v>0</v>
      </c>
    </row>
    <row r="7" spans="2:17" ht="29.45" customHeight="1" thickBot="1" x14ac:dyDescent="0.45">
      <c r="B7" s="22" t="s">
        <v>19</v>
      </c>
      <c r="C7" s="67" t="s">
        <v>27</v>
      </c>
      <c r="D7" s="68"/>
      <c r="E7" s="8">
        <v>1</v>
      </c>
      <c r="F7" s="8">
        <v>2</v>
      </c>
      <c r="G7" s="8">
        <v>3</v>
      </c>
      <c r="H7" s="8">
        <v>4</v>
      </c>
      <c r="I7" s="8">
        <v>5</v>
      </c>
      <c r="J7" s="8">
        <v>6</v>
      </c>
      <c r="K7" s="10">
        <v>1</v>
      </c>
      <c r="L7" s="5">
        <v>2</v>
      </c>
      <c r="M7" s="5">
        <v>3</v>
      </c>
      <c r="N7" s="5">
        <v>4</v>
      </c>
      <c r="O7" s="5">
        <v>5</v>
      </c>
      <c r="P7" s="5">
        <v>6</v>
      </c>
      <c r="Q7" s="15"/>
    </row>
    <row r="8" spans="2:17" ht="24" x14ac:dyDescent="0.4">
      <c r="B8" s="21" t="s">
        <v>18</v>
      </c>
      <c r="C8" s="21" t="s">
        <v>16</v>
      </c>
      <c r="D8" s="26">
        <v>2024</v>
      </c>
      <c r="E8" s="4">
        <f t="shared" ref="E8:Q8" si="0">IF(D9=12,D8+1,D8)</f>
        <v>2024</v>
      </c>
      <c r="F8" s="4">
        <f t="shared" si="0"/>
        <v>2024</v>
      </c>
      <c r="G8" s="4">
        <f t="shared" si="0"/>
        <v>2024</v>
      </c>
      <c r="H8" s="4">
        <f t="shared" si="0"/>
        <v>2024</v>
      </c>
      <c r="I8" s="4">
        <f t="shared" si="0"/>
        <v>2024</v>
      </c>
      <c r="J8" s="4">
        <f t="shared" si="0"/>
        <v>2024</v>
      </c>
      <c r="K8" s="11">
        <f t="shared" si="0"/>
        <v>2024</v>
      </c>
      <c r="L8" s="4">
        <f t="shared" si="0"/>
        <v>2024</v>
      </c>
      <c r="M8" s="4">
        <f t="shared" si="0"/>
        <v>2024</v>
      </c>
      <c r="N8" s="4">
        <f t="shared" si="0"/>
        <v>2025</v>
      </c>
      <c r="O8" s="4">
        <f t="shared" si="0"/>
        <v>2025</v>
      </c>
      <c r="P8" s="4">
        <f t="shared" si="0"/>
        <v>2025</v>
      </c>
      <c r="Q8" s="11">
        <f t="shared" si="0"/>
        <v>2025</v>
      </c>
    </row>
    <row r="9" spans="2:17" ht="24.75" thickBot="1" x14ac:dyDescent="0.45">
      <c r="B9" s="21" t="s">
        <v>18</v>
      </c>
      <c r="C9" s="21" t="s">
        <v>1</v>
      </c>
      <c r="D9" s="27">
        <v>3</v>
      </c>
      <c r="E9" s="7">
        <f>IF(D9=12,1,D9+1)</f>
        <v>4</v>
      </c>
      <c r="F9" s="7">
        <f>IF(E9=12,1,E9+1)</f>
        <v>5</v>
      </c>
      <c r="G9" s="7">
        <f t="shared" ref="G9:P9" si="1">IF(F9=12,1,F9+1)</f>
        <v>6</v>
      </c>
      <c r="H9" s="7">
        <f t="shared" si="1"/>
        <v>7</v>
      </c>
      <c r="I9" s="7">
        <f t="shared" si="1"/>
        <v>8</v>
      </c>
      <c r="J9" s="7">
        <f t="shared" si="1"/>
        <v>9</v>
      </c>
      <c r="K9" s="12">
        <f t="shared" si="1"/>
        <v>10</v>
      </c>
      <c r="L9" s="7">
        <f t="shared" si="1"/>
        <v>11</v>
      </c>
      <c r="M9" s="7">
        <f t="shared" si="1"/>
        <v>12</v>
      </c>
      <c r="N9" s="7">
        <f t="shared" si="1"/>
        <v>1</v>
      </c>
      <c r="O9" s="7">
        <f t="shared" si="1"/>
        <v>2</v>
      </c>
      <c r="P9" s="7">
        <f t="shared" si="1"/>
        <v>3</v>
      </c>
      <c r="Q9" s="12">
        <f>IF(P9=12,1,P9+1)</f>
        <v>4</v>
      </c>
    </row>
    <row r="10" spans="2:17" x14ac:dyDescent="0.4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7" x14ac:dyDescent="0.4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x14ac:dyDescent="0.4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4">
      <c r="B13" s="21" t="s">
        <v>17</v>
      </c>
      <c r="C13" s="2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2:17" x14ac:dyDescent="0.4">
      <c r="B14" s="21" t="s">
        <v>2</v>
      </c>
      <c r="C14" s="21">
        <v>2023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x14ac:dyDescent="0.4">
      <c r="B15" s="21" t="s">
        <v>3</v>
      </c>
      <c r="C15" s="21">
        <v>2024</v>
      </c>
    </row>
    <row r="16" spans="2:17" x14ac:dyDescent="0.4">
      <c r="B16" s="21" t="s">
        <v>4</v>
      </c>
      <c r="C16" s="21">
        <v>2025</v>
      </c>
    </row>
    <row r="17" spans="2:9" x14ac:dyDescent="0.4">
      <c r="B17" s="21" t="s">
        <v>5</v>
      </c>
      <c r="C17" s="21">
        <v>2026</v>
      </c>
    </row>
    <row r="18" spans="2:9" x14ac:dyDescent="0.4">
      <c r="B18" s="21" t="s">
        <v>6</v>
      </c>
      <c r="C18" s="21">
        <v>2027</v>
      </c>
    </row>
    <row r="19" spans="2:9" x14ac:dyDescent="0.4">
      <c r="F19" s="2"/>
      <c r="H19" s="3"/>
      <c r="I19" s="2"/>
    </row>
    <row r="21" spans="2:9" x14ac:dyDescent="0.4">
      <c r="E21" s="2"/>
      <c r="H21" s="2"/>
    </row>
    <row r="22" spans="2:9" x14ac:dyDescent="0.4">
      <c r="E22" s="2"/>
    </row>
    <row r="24" spans="2:9" x14ac:dyDescent="0.4">
      <c r="E24" s="2"/>
      <c r="H24" s="2"/>
    </row>
    <row r="26" spans="2:9" x14ac:dyDescent="0.4">
      <c r="E26" s="2"/>
      <c r="G26" s="3"/>
      <c r="H26" s="2"/>
    </row>
    <row r="27" spans="2:9" x14ac:dyDescent="0.4">
      <c r="E27" s="2"/>
      <c r="G27" s="3"/>
      <c r="H27" s="2"/>
    </row>
    <row r="29" spans="2:9" x14ac:dyDescent="0.4">
      <c r="E29" s="2"/>
      <c r="G29" s="3"/>
      <c r="H29" s="2"/>
    </row>
    <row r="30" spans="2:9" x14ac:dyDescent="0.4">
      <c r="E30" s="2"/>
      <c r="G30" s="3"/>
      <c r="H30" s="2"/>
    </row>
  </sheetData>
  <sheetProtection algorithmName="SHA-512" hashValue="CXGy3ndntODk9z0E9lXI2rrIN4Bvl6LjK5nJub4p3gYOCDaY8v6TiT1ESuHKATRzi5frUT9TO2uOAUc/ycvLnQ==" saltValue="3Aszul2YggzHShqZtaqbyg==" spinCount="100000" sheet="1" objects="1" scenarios="1" selectLockedCells="1"/>
  <mergeCells count="1">
    <mergeCell ref="C7:D7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（R5.9.30以前）重度の場合</vt:lpstr>
      <vt:lpstr>(R5.10.1以降）重度の場合</vt:lpstr>
      <vt:lpstr>(R5.10.1以降）重度以外の場合</vt:lpstr>
      <vt:lpstr>'(R5.10.1以降）重度の場合'!Print_Area</vt:lpstr>
      <vt:lpstr>'(R5.10.1以降）重度以外の場合'!Print_Area</vt:lpstr>
      <vt:lpstr>'（R5.9.30以前）重度の場合'!Print_Area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s007902 仲本雅美</cp:lastModifiedBy>
  <cp:lastPrinted>2026-05-29T05:46:20Z</cp:lastPrinted>
  <dcterms:created xsi:type="dcterms:W3CDTF">2021-03-01T08:11:08Z</dcterms:created>
  <dcterms:modified xsi:type="dcterms:W3CDTF">2026-06-09T02:55:13Z</dcterms:modified>
</cp:coreProperties>
</file>