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I:\HP素材\"/>
    </mc:Choice>
  </mc:AlternateContent>
  <xr:revisionPtr revIDLastSave="0" documentId="13_ncr:1_{AA5B85FF-2858-4669-B4A7-A4190722F4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回目評価（様式6号）" sheetId="1" r:id="rId1"/>
    <sheet name="2回目評価（様式7号）" sheetId="2" r:id="rId2"/>
  </sheets>
  <definedNames>
    <definedName name="_xlnm.Print_Area" localSheetId="0">'1回目評価（様式6号）'!$A$1:$U$25</definedName>
    <definedName name="_xlnm.Print_Area" localSheetId="1">'2回目評価（様式7号）'!$A$1:$W$26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2" l="1"/>
  <c r="C13" i="2"/>
  <c r="D13" i="2"/>
  <c r="E13" i="2"/>
  <c r="F13" i="2"/>
  <c r="B14" i="2"/>
  <c r="C14" i="2"/>
  <c r="D14" i="2"/>
  <c r="E14" i="2"/>
  <c r="F14" i="2"/>
  <c r="B15" i="2"/>
  <c r="C15" i="2"/>
  <c r="D15" i="2"/>
  <c r="E15" i="2"/>
  <c r="F15" i="2"/>
  <c r="B16" i="2"/>
  <c r="C16" i="2"/>
  <c r="D16" i="2"/>
  <c r="E16" i="2"/>
  <c r="F16" i="2"/>
  <c r="B17" i="2"/>
  <c r="C17" i="2"/>
  <c r="D17" i="2"/>
  <c r="E17" i="2"/>
  <c r="F17" i="2"/>
  <c r="B18" i="2"/>
  <c r="C18" i="2"/>
  <c r="D18" i="2"/>
  <c r="E18" i="2"/>
  <c r="F18" i="2"/>
  <c r="B19" i="2"/>
  <c r="C19" i="2"/>
  <c r="D19" i="2"/>
  <c r="E19" i="2"/>
  <c r="F19" i="2"/>
  <c r="B20" i="2"/>
  <c r="C20" i="2"/>
  <c r="D20" i="2"/>
  <c r="E20" i="2"/>
  <c r="F20" i="2"/>
  <c r="B21" i="2"/>
  <c r="C21" i="2"/>
  <c r="D21" i="2"/>
  <c r="E21" i="2"/>
  <c r="F21" i="2"/>
  <c r="B22" i="2"/>
  <c r="C22" i="2"/>
  <c r="D22" i="2"/>
  <c r="E22" i="2"/>
  <c r="F22" i="2"/>
  <c r="B23" i="2"/>
  <c r="C23" i="2"/>
  <c r="D23" i="2"/>
  <c r="E23" i="2"/>
  <c r="F23" i="2"/>
  <c r="B24" i="2"/>
  <c r="C24" i="2"/>
  <c r="D24" i="2"/>
  <c r="E24" i="2"/>
  <c r="F24" i="2"/>
  <c r="B25" i="2"/>
  <c r="C25" i="2"/>
  <c r="D25" i="2"/>
  <c r="E25" i="2"/>
  <c r="F25" i="2"/>
  <c r="B26" i="2"/>
  <c r="C26" i="2"/>
  <c r="D26" i="2"/>
  <c r="E26" i="2"/>
  <c r="F26" i="2"/>
  <c r="B27" i="2"/>
  <c r="C27" i="2"/>
  <c r="D27" i="2"/>
  <c r="E27" i="2"/>
  <c r="F27" i="2"/>
  <c r="B28" i="2"/>
  <c r="C28" i="2"/>
  <c r="D28" i="2"/>
  <c r="E28" i="2"/>
  <c r="F28" i="2"/>
  <c r="B29" i="2"/>
  <c r="C29" i="2"/>
  <c r="D29" i="2"/>
  <c r="E29" i="2"/>
  <c r="F29" i="2"/>
  <c r="B30" i="2"/>
  <c r="C30" i="2"/>
  <c r="D30" i="2"/>
  <c r="E30" i="2"/>
  <c r="F30" i="2"/>
  <c r="B31" i="2"/>
  <c r="C31" i="2"/>
  <c r="D31" i="2"/>
  <c r="E31" i="2"/>
  <c r="F31" i="2"/>
  <c r="B32" i="2"/>
  <c r="C32" i="2"/>
  <c r="D32" i="2"/>
  <c r="E32" i="2"/>
  <c r="F32" i="2"/>
  <c r="B33" i="2"/>
  <c r="C33" i="2"/>
  <c r="D33" i="2"/>
  <c r="E33" i="2"/>
  <c r="F33" i="2"/>
  <c r="B34" i="2"/>
  <c r="C34" i="2"/>
  <c r="D34" i="2"/>
  <c r="E34" i="2"/>
  <c r="F34" i="2"/>
  <c r="B35" i="2"/>
  <c r="C35" i="2"/>
  <c r="D35" i="2"/>
  <c r="E35" i="2"/>
  <c r="F35" i="2"/>
  <c r="B36" i="2"/>
  <c r="C36" i="2"/>
  <c r="D36" i="2"/>
  <c r="E36" i="2"/>
  <c r="F36" i="2"/>
  <c r="B37" i="2"/>
  <c r="C37" i="2"/>
  <c r="D37" i="2"/>
  <c r="E37" i="2"/>
  <c r="F37" i="2"/>
  <c r="B38" i="2"/>
  <c r="C38" i="2"/>
  <c r="D38" i="2"/>
  <c r="E38" i="2"/>
  <c r="F38" i="2"/>
  <c r="B39" i="2"/>
  <c r="C39" i="2"/>
  <c r="D39" i="2"/>
  <c r="E39" i="2"/>
  <c r="F39" i="2"/>
  <c r="B40" i="2"/>
  <c r="C40" i="2"/>
  <c r="D40" i="2"/>
  <c r="E40" i="2"/>
  <c r="F40" i="2"/>
  <c r="B41" i="2"/>
  <c r="C41" i="2"/>
  <c r="D41" i="2"/>
  <c r="E41" i="2"/>
  <c r="F41" i="2"/>
  <c r="B42" i="2"/>
  <c r="C42" i="2"/>
  <c r="D42" i="2"/>
  <c r="E42" i="2"/>
  <c r="F42" i="2"/>
  <c r="B43" i="2"/>
  <c r="C43" i="2"/>
  <c r="D43" i="2"/>
  <c r="E43" i="2"/>
  <c r="F43" i="2"/>
  <c r="B44" i="2"/>
  <c r="C44" i="2"/>
  <c r="D44" i="2"/>
  <c r="E44" i="2"/>
  <c r="F44" i="2"/>
  <c r="B45" i="2"/>
  <c r="C45" i="2"/>
  <c r="D45" i="2"/>
  <c r="E45" i="2"/>
  <c r="F45" i="2"/>
  <c r="B46" i="2"/>
  <c r="C46" i="2"/>
  <c r="D46" i="2"/>
  <c r="E46" i="2"/>
  <c r="F46" i="2"/>
  <c r="B47" i="2"/>
  <c r="C47" i="2"/>
  <c r="D47" i="2"/>
  <c r="E47" i="2"/>
  <c r="F47" i="2"/>
  <c r="B48" i="2"/>
  <c r="C48" i="2"/>
  <c r="D48" i="2"/>
  <c r="E48" i="2"/>
  <c r="F48" i="2"/>
  <c r="B49" i="2"/>
  <c r="C49" i="2"/>
  <c r="D49" i="2"/>
  <c r="E49" i="2"/>
  <c r="F49" i="2"/>
  <c r="B50" i="2"/>
  <c r="C50" i="2"/>
  <c r="D50" i="2"/>
  <c r="E50" i="2"/>
  <c r="F50" i="2"/>
  <c r="B51" i="2"/>
  <c r="C51" i="2"/>
  <c r="D51" i="2"/>
  <c r="E51" i="2"/>
  <c r="F51" i="2"/>
  <c r="B52" i="2"/>
  <c r="C52" i="2"/>
  <c r="D52" i="2"/>
  <c r="E52" i="2"/>
  <c r="F52" i="2"/>
  <c r="B53" i="2"/>
  <c r="C53" i="2"/>
  <c r="D53" i="2"/>
  <c r="E53" i="2"/>
  <c r="F53" i="2"/>
  <c r="B54" i="2"/>
  <c r="C54" i="2"/>
  <c r="D54" i="2"/>
  <c r="E54" i="2"/>
  <c r="F54" i="2"/>
  <c r="B55" i="2"/>
  <c r="C55" i="2"/>
  <c r="D55" i="2"/>
  <c r="E55" i="2"/>
  <c r="F55" i="2"/>
  <c r="B56" i="2"/>
  <c r="C56" i="2"/>
  <c r="D56" i="2"/>
  <c r="E56" i="2"/>
  <c r="F56" i="2"/>
  <c r="B57" i="2"/>
  <c r="C57" i="2"/>
  <c r="D57" i="2"/>
  <c r="E57" i="2"/>
  <c r="F57" i="2"/>
  <c r="B58" i="2"/>
  <c r="C58" i="2"/>
  <c r="D58" i="2"/>
  <c r="E58" i="2"/>
  <c r="F58" i="2"/>
  <c r="B59" i="2"/>
  <c r="C59" i="2"/>
  <c r="D59" i="2"/>
  <c r="E59" i="2"/>
  <c r="F59" i="2"/>
  <c r="B60" i="2"/>
  <c r="C60" i="2"/>
  <c r="D60" i="2"/>
  <c r="E60" i="2"/>
  <c r="F60" i="2"/>
  <c r="B61" i="2"/>
  <c r="C61" i="2"/>
  <c r="D61" i="2"/>
  <c r="E61" i="2"/>
  <c r="F61" i="2"/>
  <c r="B62" i="2"/>
  <c r="C62" i="2"/>
  <c r="D62" i="2"/>
  <c r="E62" i="2"/>
  <c r="F62" i="2"/>
  <c r="B63" i="2"/>
  <c r="C63" i="2"/>
  <c r="D63" i="2"/>
  <c r="E63" i="2"/>
  <c r="F63" i="2"/>
  <c r="B64" i="2"/>
  <c r="C64" i="2"/>
  <c r="D64" i="2"/>
  <c r="E64" i="2"/>
  <c r="F64" i="2"/>
  <c r="B65" i="2"/>
  <c r="C65" i="2"/>
  <c r="D65" i="2"/>
  <c r="E65" i="2"/>
  <c r="F65" i="2"/>
  <c r="B66" i="2"/>
  <c r="C66" i="2"/>
  <c r="D66" i="2"/>
  <c r="E66" i="2"/>
  <c r="F66" i="2"/>
  <c r="B67" i="2"/>
  <c r="C67" i="2"/>
  <c r="D67" i="2"/>
  <c r="E67" i="2"/>
  <c r="F67" i="2"/>
  <c r="B68" i="2"/>
  <c r="C68" i="2"/>
  <c r="D68" i="2"/>
  <c r="E68" i="2"/>
  <c r="F68" i="2"/>
  <c r="B69" i="2"/>
  <c r="C69" i="2"/>
  <c r="D69" i="2"/>
  <c r="E69" i="2"/>
  <c r="F69" i="2"/>
  <c r="B70" i="2"/>
  <c r="C70" i="2"/>
  <c r="D70" i="2"/>
  <c r="E70" i="2"/>
  <c r="F70" i="2"/>
  <c r="B71" i="2"/>
  <c r="C71" i="2"/>
  <c r="D71" i="2"/>
  <c r="E71" i="2"/>
  <c r="F71" i="2"/>
  <c r="B72" i="2"/>
  <c r="C72" i="2"/>
  <c r="D72" i="2"/>
  <c r="E72" i="2"/>
  <c r="F72" i="2"/>
  <c r="B73" i="2"/>
  <c r="C73" i="2"/>
  <c r="D73" i="2"/>
  <c r="E73" i="2"/>
  <c r="F73" i="2"/>
  <c r="B74" i="2"/>
  <c r="C74" i="2"/>
  <c r="D74" i="2"/>
  <c r="E74" i="2"/>
  <c r="F74" i="2"/>
  <c r="B75" i="2"/>
  <c r="C75" i="2"/>
  <c r="D75" i="2"/>
  <c r="E75" i="2"/>
  <c r="F75" i="2"/>
  <c r="B76" i="2"/>
  <c r="C76" i="2"/>
  <c r="D76" i="2"/>
  <c r="E76" i="2"/>
  <c r="F76" i="2"/>
  <c r="B77" i="2"/>
  <c r="C77" i="2"/>
  <c r="D77" i="2"/>
  <c r="E77" i="2"/>
  <c r="F77" i="2"/>
  <c r="B78" i="2"/>
  <c r="C78" i="2"/>
  <c r="D78" i="2"/>
  <c r="E78" i="2"/>
  <c r="F78" i="2"/>
  <c r="B79" i="2"/>
  <c r="C79" i="2"/>
  <c r="D79" i="2"/>
  <c r="E79" i="2"/>
  <c r="F79" i="2"/>
  <c r="B80" i="2"/>
  <c r="C80" i="2"/>
  <c r="D80" i="2"/>
  <c r="E80" i="2"/>
  <c r="F80" i="2"/>
  <c r="B81" i="2"/>
  <c r="C81" i="2"/>
  <c r="D81" i="2"/>
  <c r="E81" i="2"/>
  <c r="F81" i="2"/>
  <c r="B82" i="2"/>
  <c r="C82" i="2"/>
  <c r="D82" i="2"/>
  <c r="E82" i="2"/>
  <c r="F82" i="2"/>
  <c r="B83" i="2"/>
  <c r="C83" i="2"/>
  <c r="D83" i="2"/>
  <c r="E83" i="2"/>
  <c r="F83" i="2"/>
  <c r="B84" i="2"/>
  <c r="C84" i="2"/>
  <c r="D84" i="2"/>
  <c r="E84" i="2"/>
  <c r="F84" i="2"/>
  <c r="B85" i="2"/>
  <c r="C85" i="2"/>
  <c r="D85" i="2"/>
  <c r="E85" i="2"/>
  <c r="F85" i="2"/>
  <c r="B86" i="2"/>
  <c r="C86" i="2"/>
  <c r="D86" i="2"/>
  <c r="E86" i="2"/>
  <c r="F86" i="2"/>
  <c r="B87" i="2"/>
  <c r="C87" i="2"/>
  <c r="D87" i="2"/>
  <c r="E87" i="2"/>
  <c r="F87" i="2"/>
  <c r="B88" i="2"/>
  <c r="C88" i="2"/>
  <c r="D88" i="2"/>
  <c r="E88" i="2"/>
  <c r="F88" i="2"/>
  <c r="B89" i="2"/>
  <c r="C89" i="2"/>
  <c r="D89" i="2"/>
  <c r="E89" i="2"/>
  <c r="F89" i="2"/>
  <c r="B90" i="2"/>
  <c r="C90" i="2"/>
  <c r="D90" i="2"/>
  <c r="E90" i="2"/>
  <c r="F90" i="2"/>
  <c r="B91" i="2"/>
  <c r="C91" i="2"/>
  <c r="D91" i="2"/>
  <c r="E91" i="2"/>
  <c r="F91" i="2"/>
  <c r="B92" i="2"/>
  <c r="C92" i="2"/>
  <c r="D92" i="2"/>
  <c r="E92" i="2"/>
  <c r="F92" i="2"/>
  <c r="B93" i="2"/>
  <c r="C93" i="2"/>
  <c r="D93" i="2"/>
  <c r="E93" i="2"/>
  <c r="F93" i="2"/>
  <c r="B94" i="2"/>
  <c r="C94" i="2"/>
  <c r="D94" i="2"/>
  <c r="E94" i="2"/>
  <c r="F94" i="2"/>
  <c r="B95" i="2"/>
  <c r="C95" i="2"/>
  <c r="D95" i="2"/>
  <c r="E95" i="2"/>
  <c r="F95" i="2"/>
  <c r="B96" i="2"/>
  <c r="C96" i="2"/>
  <c r="D96" i="2"/>
  <c r="E96" i="2"/>
  <c r="F96" i="2"/>
  <c r="B97" i="2"/>
  <c r="C97" i="2"/>
  <c r="D97" i="2"/>
  <c r="E97" i="2"/>
  <c r="F97" i="2"/>
  <c r="B98" i="2"/>
  <c r="C98" i="2"/>
  <c r="D98" i="2"/>
  <c r="E98" i="2"/>
  <c r="F98" i="2"/>
  <c r="B99" i="2"/>
  <c r="C99" i="2"/>
  <c r="D99" i="2"/>
  <c r="E99" i="2"/>
  <c r="F99" i="2"/>
  <c r="B100" i="2"/>
  <c r="C100" i="2"/>
  <c r="D100" i="2"/>
  <c r="E100" i="2"/>
  <c r="F100" i="2"/>
  <c r="B101" i="2"/>
  <c r="C101" i="2"/>
  <c r="D101" i="2"/>
  <c r="E101" i="2"/>
  <c r="F101" i="2"/>
  <c r="B102" i="2"/>
  <c r="C102" i="2"/>
  <c r="D102" i="2"/>
  <c r="E102" i="2"/>
  <c r="F102" i="2"/>
  <c r="B103" i="2"/>
  <c r="C103" i="2"/>
  <c r="D103" i="2"/>
  <c r="E103" i="2"/>
  <c r="F103" i="2"/>
  <c r="B104" i="2"/>
  <c r="C104" i="2"/>
  <c r="D104" i="2"/>
  <c r="E104" i="2"/>
  <c r="F104" i="2"/>
  <c r="B105" i="2"/>
  <c r="C105" i="2"/>
  <c r="D105" i="2"/>
  <c r="E105" i="2"/>
  <c r="F105" i="2"/>
  <c r="B106" i="2"/>
  <c r="C106" i="2"/>
  <c r="D106" i="2"/>
  <c r="E106" i="2"/>
  <c r="F106" i="2"/>
  <c r="B107" i="2"/>
  <c r="C107" i="2"/>
  <c r="D107" i="2"/>
  <c r="E107" i="2"/>
  <c r="F107" i="2"/>
  <c r="B108" i="2"/>
  <c r="C108" i="2"/>
  <c r="D108" i="2"/>
  <c r="E108" i="2"/>
  <c r="F108" i="2"/>
  <c r="B109" i="2"/>
  <c r="C109" i="2"/>
  <c r="D109" i="2"/>
  <c r="E109" i="2"/>
  <c r="F109" i="2"/>
  <c r="B110" i="2"/>
  <c r="C110" i="2"/>
  <c r="D110" i="2"/>
  <c r="E110" i="2"/>
  <c r="F110" i="2"/>
  <c r="B111" i="2"/>
  <c r="C111" i="2"/>
  <c r="D111" i="2"/>
  <c r="E111" i="2"/>
  <c r="F111" i="2"/>
  <c r="C12" i="2"/>
  <c r="D12" i="2"/>
  <c r="E12" i="2"/>
  <c r="F12" i="2"/>
  <c r="B12" i="2"/>
  <c r="T13" i="2" a="1"/>
  <c r="T13" i="2"/>
  <c r="T14" i="2" a="1"/>
  <c r="T14" i="2"/>
  <c r="T15" i="2" a="1"/>
  <c r="T15" i="2"/>
  <c r="T16" i="2" a="1"/>
  <c r="T16" i="2"/>
  <c r="T17" i="2" a="1"/>
  <c r="T17" i="2"/>
  <c r="T18" i="2" a="1"/>
  <c r="T18" i="2"/>
  <c r="T19" i="2" a="1"/>
  <c r="T19" i="2"/>
  <c r="T20" i="2" a="1"/>
  <c r="T20" i="2"/>
  <c r="T21" i="2" a="1"/>
  <c r="T21" i="2"/>
  <c r="T22" i="2" a="1"/>
  <c r="T22" i="2"/>
  <c r="T23" i="2" a="1"/>
  <c r="T23" i="2"/>
  <c r="T24" i="2" a="1"/>
  <c r="T24" i="2"/>
  <c r="T25" i="2" a="1"/>
  <c r="T25" i="2"/>
  <c r="T26" i="2" a="1"/>
  <c r="T26" i="2"/>
  <c r="T27" i="2" a="1"/>
  <c r="T27" i="2"/>
  <c r="T28" i="2" a="1"/>
  <c r="T28" i="2"/>
  <c r="T29" i="2" a="1"/>
  <c r="T29" i="2"/>
  <c r="T30" i="2" a="1"/>
  <c r="T30" i="2"/>
  <c r="T31" i="2" a="1"/>
  <c r="T31" i="2"/>
  <c r="T32" i="2" a="1"/>
  <c r="T32" i="2"/>
  <c r="T33" i="2" a="1"/>
  <c r="T33" i="2"/>
  <c r="T34" i="2" a="1"/>
  <c r="T34" i="2"/>
  <c r="T35" i="2" a="1"/>
  <c r="T35" i="2"/>
  <c r="T36" i="2" a="1"/>
  <c r="T36" i="2"/>
  <c r="T37" i="2" a="1"/>
  <c r="T37" i="2"/>
  <c r="T38" i="2" a="1"/>
  <c r="T38" i="2"/>
  <c r="T39" i="2" a="1"/>
  <c r="T39" i="2"/>
  <c r="T40" i="2" a="1"/>
  <c r="T40" i="2"/>
  <c r="T41" i="2" a="1"/>
  <c r="T41" i="2"/>
  <c r="T42" i="2" a="1"/>
  <c r="T42" i="2"/>
  <c r="T43" i="2" a="1"/>
  <c r="T43" i="2"/>
  <c r="T44" i="2" a="1"/>
  <c r="T44" i="2"/>
  <c r="T45" i="2" a="1"/>
  <c r="T45" i="2"/>
  <c r="T46" i="2" a="1"/>
  <c r="T46" i="2"/>
  <c r="T47" i="2" a="1"/>
  <c r="T47" i="2"/>
  <c r="T48" i="2" a="1"/>
  <c r="T48" i="2"/>
  <c r="T49" i="2" a="1"/>
  <c r="T49" i="2"/>
  <c r="T50" i="2" a="1"/>
  <c r="T50" i="2"/>
  <c r="T51" i="2" a="1"/>
  <c r="T51" i="2"/>
  <c r="T52" i="2" a="1"/>
  <c r="T52" i="2"/>
  <c r="T53" i="2" a="1"/>
  <c r="T53" i="2"/>
  <c r="T54" i="2" a="1"/>
  <c r="T54" i="2"/>
  <c r="T55" i="2" a="1"/>
  <c r="T55" i="2"/>
  <c r="T56" i="2" a="1"/>
  <c r="T56" i="2"/>
  <c r="T57" i="2" a="1"/>
  <c r="T57" i="2"/>
  <c r="T58" i="2" a="1"/>
  <c r="T58" i="2"/>
  <c r="T59" i="2" a="1"/>
  <c r="T59" i="2"/>
  <c r="T60" i="2" a="1"/>
  <c r="T60" i="2"/>
  <c r="T61" i="2" a="1"/>
  <c r="T61" i="2"/>
  <c r="T62" i="2" a="1"/>
  <c r="T62" i="2"/>
  <c r="T63" i="2" a="1"/>
  <c r="T63" i="2"/>
  <c r="T64" i="2" a="1"/>
  <c r="T64" i="2"/>
  <c r="T65" i="2" a="1"/>
  <c r="T65" i="2"/>
  <c r="T66" i="2" a="1"/>
  <c r="T66" i="2"/>
  <c r="T67" i="2" a="1"/>
  <c r="T67" i="2"/>
  <c r="T68" i="2" a="1"/>
  <c r="T68" i="2"/>
  <c r="T69" i="2" a="1"/>
  <c r="T69" i="2"/>
  <c r="T70" i="2" a="1"/>
  <c r="T70" i="2"/>
  <c r="T71" i="2" a="1"/>
  <c r="T71" i="2"/>
  <c r="T72" i="2" a="1"/>
  <c r="T72" i="2"/>
  <c r="T73" i="2" a="1"/>
  <c r="T73" i="2"/>
  <c r="T74" i="2" a="1"/>
  <c r="T74" i="2"/>
  <c r="T75" i="2" a="1"/>
  <c r="T75" i="2"/>
  <c r="T76" i="2" a="1"/>
  <c r="T76" i="2"/>
  <c r="T77" i="2" a="1"/>
  <c r="T77" i="2"/>
  <c r="T78" i="2" a="1"/>
  <c r="T78" i="2"/>
  <c r="T79" i="2" a="1"/>
  <c r="T79" i="2"/>
  <c r="T80" i="2" a="1"/>
  <c r="T80" i="2"/>
  <c r="T81" i="2" a="1"/>
  <c r="T81" i="2"/>
  <c r="T82" i="2" a="1"/>
  <c r="T82" i="2"/>
  <c r="T83" i="2" a="1"/>
  <c r="T83" i="2"/>
  <c r="T84" i="2" a="1"/>
  <c r="T84" i="2"/>
  <c r="T85" i="2" a="1"/>
  <c r="T85" i="2"/>
  <c r="T86" i="2" a="1"/>
  <c r="T86" i="2"/>
  <c r="T87" i="2" a="1"/>
  <c r="T87" i="2"/>
  <c r="T88" i="2" a="1"/>
  <c r="T88" i="2"/>
  <c r="T89" i="2" a="1"/>
  <c r="T89" i="2"/>
  <c r="T90" i="2" a="1"/>
  <c r="T90" i="2"/>
  <c r="T91" i="2" a="1"/>
  <c r="T91" i="2"/>
  <c r="T92" i="2" a="1"/>
  <c r="T92" i="2"/>
  <c r="T93" i="2" a="1"/>
  <c r="T93" i="2"/>
  <c r="T94" i="2" a="1"/>
  <c r="T94" i="2"/>
  <c r="T95" i="2" a="1"/>
  <c r="T95" i="2"/>
  <c r="T96" i="2" a="1"/>
  <c r="T96" i="2"/>
  <c r="T97" i="2" a="1"/>
  <c r="T97" i="2"/>
  <c r="T98" i="2" a="1"/>
  <c r="T98" i="2"/>
  <c r="T99" i="2" a="1"/>
  <c r="T99" i="2"/>
  <c r="T100" i="2" a="1"/>
  <c r="T100" i="2"/>
  <c r="T101" i="2" a="1"/>
  <c r="T101" i="2"/>
  <c r="T102" i="2" a="1"/>
  <c r="T102" i="2"/>
  <c r="T103" i="2" a="1"/>
  <c r="T103" i="2"/>
  <c r="T104" i="2" a="1"/>
  <c r="T104" i="2"/>
  <c r="T105" i="2" a="1"/>
  <c r="T105" i="2"/>
  <c r="T106" i="2" a="1"/>
  <c r="T106" i="2"/>
  <c r="T107" i="2" a="1"/>
  <c r="T107" i="2"/>
  <c r="T108" i="2" a="1"/>
  <c r="T108" i="2"/>
  <c r="T109" i="2" a="1"/>
  <c r="T109" i="2"/>
  <c r="T110" i="2" a="1"/>
  <c r="T110" i="2"/>
  <c r="T111" i="2" a="1"/>
  <c r="T111" i="2"/>
  <c r="T12" i="2" a="1"/>
  <c r="T12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S109" i="2" l="1"/>
  <c r="S105" i="2"/>
  <c r="S101" i="2"/>
  <c r="S97" i="2"/>
  <c r="S93" i="2"/>
  <c r="S89" i="2"/>
  <c r="S85" i="2"/>
  <c r="S81" i="2"/>
  <c r="S77" i="2"/>
  <c r="S73" i="2"/>
  <c r="S69" i="2"/>
  <c r="S65" i="2"/>
  <c r="S61" i="2"/>
  <c r="S57" i="2"/>
  <c r="S53" i="2"/>
  <c r="S49" i="2"/>
  <c r="S45" i="2"/>
  <c r="S41" i="2"/>
  <c r="S37" i="2"/>
  <c r="S33" i="2"/>
  <c r="S29" i="2"/>
  <c r="S25" i="2"/>
  <c r="S21" i="2"/>
  <c r="S17" i="2"/>
  <c r="S13" i="2"/>
  <c r="S12" i="2"/>
  <c r="S108" i="2"/>
  <c r="S100" i="2"/>
  <c r="S92" i="2"/>
  <c r="S84" i="2"/>
  <c r="S76" i="2"/>
  <c r="S68" i="2"/>
  <c r="S60" i="2"/>
  <c r="S52" i="2"/>
  <c r="S44" i="2"/>
  <c r="S36" i="2"/>
  <c r="S28" i="2"/>
  <c r="S24" i="2"/>
  <c r="S20" i="2"/>
  <c r="S111" i="2"/>
  <c r="S107" i="2"/>
  <c r="S103" i="2"/>
  <c r="S99" i="2"/>
  <c r="S95" i="2"/>
  <c r="S91" i="2"/>
  <c r="S87" i="2"/>
  <c r="S83" i="2"/>
  <c r="S79" i="2"/>
  <c r="S75" i="2"/>
  <c r="S71" i="2"/>
  <c r="S67" i="2"/>
  <c r="S63" i="2"/>
  <c r="S59" i="2"/>
  <c r="S55" i="2"/>
  <c r="S51" i="2"/>
  <c r="S47" i="2"/>
  <c r="S43" i="2"/>
  <c r="S39" i="2"/>
  <c r="S35" i="2"/>
  <c r="S31" i="2"/>
  <c r="S27" i="2"/>
  <c r="S23" i="2"/>
  <c r="S19" i="2"/>
  <c r="S15" i="2"/>
  <c r="S104" i="2"/>
  <c r="S96" i="2"/>
  <c r="S88" i="2"/>
  <c r="S80" i="2"/>
  <c r="S72" i="2"/>
  <c r="S64" i="2"/>
  <c r="S56" i="2"/>
  <c r="S48" i="2"/>
  <c r="S40" i="2"/>
  <c r="S32" i="2"/>
  <c r="S16" i="2"/>
  <c r="S110" i="2"/>
  <c r="S106" i="2"/>
  <c r="S102" i="2"/>
  <c r="S98" i="2"/>
  <c r="S94" i="2"/>
  <c r="S90" i="2"/>
  <c r="S86" i="2"/>
  <c r="S82" i="2"/>
  <c r="S78" i="2"/>
  <c r="S74" i="2"/>
  <c r="S70" i="2"/>
  <c r="S66" i="2"/>
  <c r="S62" i="2"/>
  <c r="S58" i="2"/>
  <c r="S54" i="2"/>
  <c r="S50" i="2"/>
  <c r="S46" i="2"/>
  <c r="S42" i="2"/>
  <c r="S38" i="2"/>
  <c r="S34" i="2"/>
  <c r="S30" i="2"/>
  <c r="S26" i="2"/>
  <c r="S22" i="2"/>
  <c r="S18" i="2"/>
  <c r="S1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<sst xmlns="http://schemas.openxmlformats.org/spreadsheetml/2006/main" count="72" uniqueCount="43">
  <si>
    <t>伊丹市介護度改善インセンティブ事業改善状況評価報告書</t>
    <rPh sb="0" eb="3">
      <t>イタミシ</t>
    </rPh>
    <rPh sb="3" eb="5">
      <t>カイゴ</t>
    </rPh>
    <rPh sb="5" eb="6">
      <t>ド</t>
    </rPh>
    <rPh sb="6" eb="8">
      <t>カイゼン</t>
    </rPh>
    <rPh sb="15" eb="17">
      <t>ジギョウ</t>
    </rPh>
    <phoneticPr fontId="1"/>
  </si>
  <si>
    <t>法人名</t>
    <rPh sb="0" eb="2">
      <t>ホウジン</t>
    </rPh>
    <rPh sb="2" eb="3">
      <t>メイ</t>
    </rPh>
    <phoneticPr fontId="1"/>
  </si>
  <si>
    <t>事業者名</t>
    <rPh sb="0" eb="4">
      <t>ジギョウシャメイ</t>
    </rPh>
    <phoneticPr fontId="1"/>
  </si>
  <si>
    <t>担当者名</t>
    <rPh sb="0" eb="4">
      <t>タントウシャメイ</t>
    </rPh>
    <phoneticPr fontId="1"/>
  </si>
  <si>
    <t>評価実施期間</t>
  </si>
  <si>
    <t>評価対象利用者</t>
  </si>
  <si>
    <t>ＡＤＬ評価結果（1回目）</t>
  </si>
  <si>
    <t>被保険者番号</t>
  </si>
  <si>
    <t>①食事</t>
  </si>
  <si>
    <t>②移乗</t>
  </si>
  <si>
    <t>③整容</t>
  </si>
  <si>
    <t>④トイレ動作</t>
  </si>
  <si>
    <t>⑤入浴</t>
  </si>
  <si>
    <t>⑥移動</t>
  </si>
  <si>
    <t>⑦階段昇降</t>
  </si>
  <si>
    <t>⑧更衣</t>
  </si>
  <si>
    <t>⑨排便コントロール</t>
  </si>
  <si>
    <t>⑩排尿コントロール</t>
  </si>
  <si>
    <t>合計</t>
  </si>
  <si>
    <t>備考</t>
  </si>
  <si>
    <t>苗字</t>
  </si>
  <si>
    <t>名前</t>
  </si>
  <si>
    <t>評価実施日</t>
    <phoneticPr fontId="1"/>
  </si>
  <si>
    <t>氏名</t>
    <rPh sb="0" eb="2">
      <t>シメイ</t>
    </rPh>
    <phoneticPr fontId="1"/>
  </si>
  <si>
    <t>フリガナ</t>
    <phoneticPr fontId="1"/>
  </si>
  <si>
    <t>ミョウジ</t>
    <phoneticPr fontId="1"/>
  </si>
  <si>
    <t>ナマエ</t>
    <phoneticPr fontId="1"/>
  </si>
  <si>
    <t>No,</t>
    <phoneticPr fontId="1"/>
  </si>
  <si>
    <t>ＡＤＬ評価結果（２回目）</t>
  </si>
  <si>
    <t>ＡＤＬ利得</t>
  </si>
  <si>
    <t>区分</t>
  </si>
  <si>
    <t>氏名</t>
    <phoneticPr fontId="1"/>
  </si>
  <si>
    <t>2回目評価</t>
    <rPh sb="1" eb="3">
      <t>カイメ</t>
    </rPh>
    <rPh sb="3" eb="5">
      <t>ヒョウカ</t>
    </rPh>
    <phoneticPr fontId="1"/>
  </si>
  <si>
    <t>～</t>
    <phoneticPr fontId="1"/>
  </si>
  <si>
    <t>1回目評価</t>
    <rPh sb="1" eb="3">
      <t>カイメ</t>
    </rPh>
    <rPh sb="3" eb="5">
      <t>ヒョウカ</t>
    </rPh>
    <phoneticPr fontId="1"/>
  </si>
  <si>
    <t>伊丹市介護度改善インセンティブ事業事前状況評価報告書</t>
    <rPh sb="0" eb="3">
      <t>イタミシ</t>
    </rPh>
    <rPh sb="3" eb="5">
      <t>カイゴ</t>
    </rPh>
    <rPh sb="5" eb="6">
      <t>ド</t>
    </rPh>
    <rPh sb="6" eb="8">
      <t>カイゼン</t>
    </rPh>
    <rPh sb="15" eb="17">
      <t>ジギョウ</t>
    </rPh>
    <rPh sb="17" eb="19">
      <t>ジゼン</t>
    </rPh>
    <rPh sb="19" eb="21">
      <t>ジョウキョウ</t>
    </rPh>
    <rPh sb="21" eb="23">
      <t>ヒョウカ</t>
    </rPh>
    <phoneticPr fontId="1"/>
  </si>
  <si>
    <t>様式第6号</t>
    <rPh sb="0" eb="2">
      <t>ヨウシキ</t>
    </rPh>
    <rPh sb="2" eb="3">
      <t>ダイ</t>
    </rPh>
    <rPh sb="4" eb="5">
      <t>ゴウ</t>
    </rPh>
    <phoneticPr fontId="1"/>
  </si>
  <si>
    <t>様式第7号</t>
    <rPh sb="0" eb="2">
      <t>ヨウシキ</t>
    </rPh>
    <rPh sb="2" eb="3">
      <t>ダイ</t>
    </rPh>
    <rPh sb="4" eb="5">
      <t>ゴウ</t>
    </rPh>
    <phoneticPr fontId="1"/>
  </si>
  <si>
    <t>ADL評価を実施
しなかった理由</t>
    <rPh sb="3" eb="5">
      <t>ヒョウカ</t>
    </rPh>
    <rPh sb="6" eb="8">
      <t>ジッシ</t>
    </rPh>
    <rPh sb="14" eb="16">
      <t>リユウ</t>
    </rPh>
    <phoneticPr fontId="1"/>
  </si>
  <si>
    <t>被保険者番号</t>
    <rPh sb="0" eb="4">
      <t>ヒホケンシャ</t>
    </rPh>
    <rPh sb="4" eb="6">
      <t>バンゴウ</t>
    </rPh>
    <phoneticPr fontId="1"/>
  </si>
  <si>
    <t>ADL評価を実施
しなかった理由</t>
    <phoneticPr fontId="1"/>
  </si>
  <si>
    <t>評価者</t>
    <rPh sb="0" eb="3">
      <t>ヒョウカシャ</t>
    </rPh>
    <phoneticPr fontId="1"/>
  </si>
  <si>
    <t>セルに入力してください。</t>
    <rPh sb="3" eb="5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</si>
</sst>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0000"/>
  </numFmts>
  <fonts count="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Border="1"/>
    <xf numFmtId="0" fontId="2" fillId="0" borderId="0" xfId="0" applyFont="1"/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0" fontId="0" fillId="2" borderId="0" xfId="0" applyFill="1"/>
    <xf numFmtId="0" fontId="0" fillId="2" borderId="0" xfId="0" applyFill="1" applyAlignment="1" applyProtection="1">
      <alignment vertical="center"/>
      <protection locked="0"/>
    </xf>
    <xf numFmtId="176" fontId="0" fillId="2" borderId="0" xfId="0" applyNumberFormat="1" applyFill="1" applyAlignment="1" applyProtection="1">
      <alignment vertical="center"/>
      <protection locked="0"/>
    </xf>
    <xf numFmtId="56" fontId="0" fillId="2" borderId="0" xfId="0" applyNumberFormat="1" applyFill="1" applyAlignment="1" applyProtection="1">
      <alignment vertical="center"/>
      <protection locked="0"/>
    </xf>
    <xf numFmtId="14" fontId="0" fillId="2" borderId="1" xfId="0" applyNumberFormat="1" applyFill="1" applyBorder="1" applyAlignment="1" applyProtection="1">
      <alignment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0" xfId="0" applyFill="1" applyAlignment="1" applyProtection="1">
      <alignment vertical="center"/>
    </xf>
  </cellXfs>
  <cellStyles count="1">
    <cellStyle name="標準" xfId="0" builtinId="0"/>
  </cellStyles>
  <dxfs count="49">
    <dxf>
      <numFmt numFmtId="176" formatCode="000000000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border outline="0">
        <top style="thin">
          <color indexed="64"/>
        </top>
      </border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numFmt numFmtId="0" formatCode="General"/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numFmt numFmtId="176" formatCode="000000000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BC530B-3F76-4A24-866E-A4D43A2732BD}" name="テーブル1" displayName="テーブル1" ref="A10:U110" totalsRowShown="0" headerRowDxfId="48" dataDxfId="47">
  <autoFilter ref="A10:U110" xr:uid="{10BC530B-3F76-4A24-866E-A4D43A2732BD}"/>
  <tableColumns count="21">
    <tableColumn id="1" xr3:uid="{B1C149B4-24E5-4802-8776-8CDF5961D146}" name="No," dataDxfId="46"/>
    <tableColumn id="2" xr3:uid="{90F4C681-B0E2-4954-AE66-CF7DA41F857D}" name="苗字" dataDxfId="45"/>
    <tableColumn id="3" xr3:uid="{056E9142-7BF8-4071-AFC8-8763A48ED803}" name="名前" dataDxfId="44"/>
    <tableColumn id="4" xr3:uid="{4556E30A-16B1-4A85-AF9D-41212828FEB6}" name="ミョウジ" dataDxfId="43"/>
    <tableColumn id="5" xr3:uid="{50E5C9D6-A96C-42BE-91D6-CE3530667C6D}" name="ナマエ" dataDxfId="42"/>
    <tableColumn id="6" xr3:uid="{E634665A-31BA-48FF-A72B-F7A29F3EF02B}" name="被保険者番号" dataDxfId="41"/>
    <tableColumn id="7" xr3:uid="{E1215CD8-B967-463F-A274-095F528AA435}" name="評価実施日" dataDxfId="40"/>
    <tableColumn id="8" xr3:uid="{C0506127-8AA4-4661-B732-3A56B914D7C3}" name="①食事" dataDxfId="39"/>
    <tableColumn id="9" xr3:uid="{6CCB9FBE-5FBD-44D2-9C2A-06A08087AE6E}" name="②移乗" dataDxfId="38"/>
    <tableColumn id="10" xr3:uid="{1AAF7457-FCF6-491F-82E0-31F9954398FF}" name="③整容" dataDxfId="37"/>
    <tableColumn id="11" xr3:uid="{FC3783F6-17DC-4411-87C8-5C0DE0D6CD82}" name="④トイレ動作" dataDxfId="36"/>
    <tableColumn id="12" xr3:uid="{090731B4-0008-49E7-8AA0-E5B895C9599A}" name="⑤入浴" dataDxfId="35"/>
    <tableColumn id="13" xr3:uid="{8193044A-5AB1-4EC3-BDD7-5D5F52DB7C7B}" name="⑥移動" dataDxfId="34"/>
    <tableColumn id="14" xr3:uid="{DD9F082D-F7FC-47C5-B669-8D4905055C18}" name="⑦階段昇降" dataDxfId="33"/>
    <tableColumn id="15" xr3:uid="{4D2B9957-CCF7-4111-AA41-831AC0238DA4}" name="⑧更衣" dataDxfId="32"/>
    <tableColumn id="16" xr3:uid="{48C1E7BF-1665-49F5-A69B-3F10CD32822F}" name="⑨排便コントロール" dataDxfId="31"/>
    <tableColumn id="17" xr3:uid="{9BE5E02A-6DF4-4821-95F7-D3CF2FE6ED07}" name="⑩排尿コントロール" dataDxfId="30"/>
    <tableColumn id="18" xr3:uid="{65EE3112-F5F6-4DC1-8980-E86FBCA3B516}" name="合計" dataDxfId="29">
      <calculatedColumnFormula>SUM(テーブル1[[#This Row],[①食事]:[⑩排尿コントロール]])</calculatedColumnFormula>
    </tableColumn>
    <tableColumn id="20" xr3:uid="{BC3D8AD7-1F1F-4ADF-AD9C-41AC54857FA4}" name="ADL評価を実施_x000a_しなかった理由" dataDxfId="28"/>
    <tableColumn id="21" xr3:uid="{69A1B2BB-58F4-4B0C-A02B-2E53D5337A46}" name="評価者" dataDxfId="27"/>
    <tableColumn id="19" xr3:uid="{86158117-FE84-45FB-AE4A-D3F5CAB236E2}" name="備考" dataDxfId="26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F24161B-2942-4B46-85F6-463927D5AA5D}" name="テーブル2" displayName="テーブル2" ref="A11:W111" totalsRowShown="0" headerRowDxfId="25" dataDxfId="24" tableBorderDxfId="23">
  <autoFilter ref="A11:W111" xr:uid="{7F24161B-2942-4B46-85F6-463927D5AA5D}"/>
  <tableColumns count="23">
    <tableColumn id="1" xr3:uid="{44803444-DB8D-4313-B053-F27E2FB3418D}" name="No," dataDxfId="6"/>
    <tableColumn id="2" xr3:uid="{E933946F-4F5A-427B-807C-55500B97FAB9}" name="苗字" dataDxfId="4">
      <calculatedColumnFormula>IF('1回目評価（様式6号）'!B11="","",'1回目評価（様式6号）'!B11)</calculatedColumnFormula>
    </tableColumn>
    <tableColumn id="3" xr3:uid="{2B3DDE7D-1454-43BA-B7F0-F1370B8C94BA}" name="名前" dataDxfId="3">
      <calculatedColumnFormula>IF('1回目評価（様式6号）'!C11="","",'1回目評価（様式6号）'!C11)</calculatedColumnFormula>
    </tableColumn>
    <tableColumn id="4" xr3:uid="{5B20F7B3-9835-4398-B8A7-EFE029125634}" name="ミョウジ" dataDxfId="2">
      <calculatedColumnFormula>IF('1回目評価（様式6号）'!D11="","",'1回目評価（様式6号）'!D11)</calculatedColumnFormula>
    </tableColumn>
    <tableColumn id="5" xr3:uid="{E3BDFE30-0100-417E-9A69-0B7316F30480}" name="ナマエ" dataDxfId="1">
      <calculatedColumnFormula>IF('1回目評価（様式6号）'!E11="","",'1回目評価（様式6号）'!E11)</calculatedColumnFormula>
    </tableColumn>
    <tableColumn id="6" xr3:uid="{1050B326-E7CC-4F2D-BBF3-86C1150811A0}" name="被保険者番号" dataDxfId="0">
      <calculatedColumnFormula>IF('1回目評価（様式6号）'!F11="","",'1回目評価（様式6号）'!F11)</calculatedColumnFormula>
    </tableColumn>
    <tableColumn id="7" xr3:uid="{A44B3F3C-C931-4950-9950-B3C6C3FB24A4}" name="評価実施日" dataDxfId="5"/>
    <tableColumn id="8" xr3:uid="{EE520401-4370-42C0-981C-57053EC83C78}" name="①食事" dataDxfId="22"/>
    <tableColumn id="9" xr3:uid="{C4ECC87A-E4DF-45C9-BAAB-779F3C0DB982}" name="②移乗" dataDxfId="21"/>
    <tableColumn id="10" xr3:uid="{3736F8A7-488C-41CB-9DD7-61A181120896}" name="③整容" dataDxfId="20"/>
    <tableColumn id="11" xr3:uid="{75526D5A-6945-438A-A84B-4A05CEE073D4}" name="④トイレ動作" dataDxfId="19"/>
    <tableColumn id="12" xr3:uid="{689E6B4C-9C0C-47DB-BF6E-22CD1BDD8FAD}" name="⑤入浴" dataDxfId="18"/>
    <tableColumn id="13" xr3:uid="{103A7288-B8F7-42F6-9A59-E9EFE705F294}" name="⑥移動" dataDxfId="17"/>
    <tableColumn id="14" xr3:uid="{508D7AA6-33FF-40A4-BE84-32A90E7EF71C}" name="⑦階段昇降" dataDxfId="16"/>
    <tableColumn id="15" xr3:uid="{8107ABA1-6072-44E0-BCCD-802E78190230}" name="⑧更衣" dataDxfId="15"/>
    <tableColumn id="16" xr3:uid="{1179445E-3153-4C09-901E-49AE86EAF6E5}" name="⑨排便コントロール" dataDxfId="14"/>
    <tableColumn id="17" xr3:uid="{C6D41CEE-096A-4672-9A56-9A9E41C148B7}" name="⑩排尿コントロール" dataDxfId="13"/>
    <tableColumn id="18" xr3:uid="{EBD410EC-D855-4B49-B928-20553ADDB2FE}" name="合計" dataDxfId="12">
      <calculatedColumnFormula>SUM(テーブル2[[#This Row],[①食事]:[⑩排尿コントロール]])</calculatedColumnFormula>
    </tableColumn>
    <tableColumn id="20" xr3:uid="{9ED749C2-0C62-4E96-BBC8-4B77A0A40440}" name="ＡＤＬ利得" dataDxfId="11">
      <calculatedColumnFormula>テーブル2[[#This Row],[合計]]-'1回目評価（様式6号）'!#REF!</calculatedColumnFormula>
    </tableColumn>
    <tableColumn id="21" xr3:uid="{08B5F6A7-D36A-4B52-B98F-E14F2CE74841}" name="区分" dataDxfId="10">
      <calculatedColumnFormula array="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calculatedColumnFormula>
    </tableColumn>
    <tableColumn id="22" xr3:uid="{0EEC8FDB-78DF-4F10-BB88-12B28389FB43}" name="ADL評価を実施_x000a_しなかった理由" dataDxfId="9"/>
    <tableColumn id="23" xr3:uid="{90D54526-123D-411E-9411-CEEC3C4427CA}" name="評価者" dataDxfId="8"/>
    <tableColumn id="19" xr3:uid="{DD90EC60-066C-448E-B68D-9BC10FFC5E4D}" name="備考" dataDxfId="7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10"/>
  <sheetViews>
    <sheetView tabSelected="1" zoomScale="70" zoomScaleNormal="70" workbookViewId="0">
      <selection activeCell="B11" sqref="B11"/>
    </sheetView>
  </sheetViews>
  <sheetFormatPr defaultRowHeight="18.75"/>
  <cols>
    <col min="1" max="1" width="7.75" bestFit="1" customWidth="1"/>
    <col min="4" max="4" width="10.25" customWidth="1"/>
    <col min="6" max="6" width="14" customWidth="1"/>
    <col min="7" max="7" width="12.125" customWidth="1"/>
    <col min="11" max="11" width="14" customWidth="1"/>
    <col min="14" max="14" width="12.125" customWidth="1"/>
    <col min="16" max="17" width="19.625" customWidth="1"/>
    <col min="19" max="19" width="18.25" bestFit="1" customWidth="1"/>
    <col min="20" max="20" width="12.125" customWidth="1"/>
    <col min="21" max="21" width="13.25" customWidth="1"/>
  </cols>
  <sheetData>
    <row r="1" spans="1:21">
      <c r="A1" s="6" t="s">
        <v>35</v>
      </c>
      <c r="U1" s="7" t="s">
        <v>36</v>
      </c>
    </row>
    <row r="2" spans="1:21">
      <c r="A2" s="5" t="s">
        <v>34</v>
      </c>
      <c r="G2" s="5"/>
      <c r="H2" s="5"/>
      <c r="I2" s="5"/>
    </row>
    <row r="3" spans="1:21">
      <c r="A3" s="28" t="s">
        <v>1</v>
      </c>
      <c r="B3" s="28"/>
      <c r="C3" s="20"/>
      <c r="D3" s="21"/>
      <c r="E3" s="22"/>
      <c r="G3" s="9"/>
      <c r="H3" t="s">
        <v>42</v>
      </c>
    </row>
    <row r="4" spans="1:21">
      <c r="A4" s="28" t="s">
        <v>2</v>
      </c>
      <c r="B4" s="28"/>
      <c r="C4" s="20"/>
      <c r="D4" s="21"/>
      <c r="E4" s="22"/>
    </row>
    <row r="5" spans="1:21">
      <c r="A5" s="28" t="s">
        <v>3</v>
      </c>
      <c r="B5" s="28"/>
      <c r="C5" s="20"/>
      <c r="D5" s="21"/>
      <c r="E5" s="22"/>
    </row>
    <row r="6" spans="1:21">
      <c r="A6" s="25" t="s">
        <v>4</v>
      </c>
      <c r="B6" s="25"/>
      <c r="C6" s="13"/>
      <c r="D6" s="3" t="s">
        <v>33</v>
      </c>
      <c r="E6" s="13"/>
    </row>
    <row r="7" spans="1:21" s="1" customFormat="1"/>
    <row r="8" spans="1:21" s="1" customFormat="1">
      <c r="A8" s="23"/>
      <c r="B8" s="25" t="s">
        <v>5</v>
      </c>
      <c r="C8" s="25"/>
      <c r="D8" s="25"/>
      <c r="E8" s="25"/>
      <c r="F8" s="25"/>
      <c r="G8" s="14" t="s">
        <v>6</v>
      </c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6"/>
    </row>
    <row r="9" spans="1:21" s="1" customFormat="1">
      <c r="A9" s="24"/>
      <c r="B9" s="26" t="s">
        <v>23</v>
      </c>
      <c r="C9" s="27"/>
      <c r="D9" s="26" t="s">
        <v>24</v>
      </c>
      <c r="E9" s="27"/>
      <c r="F9" s="3" t="s">
        <v>39</v>
      </c>
      <c r="G9" s="17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9"/>
    </row>
    <row r="10" spans="1:21" s="1" customFormat="1" ht="37.5">
      <c r="A10" s="1" t="s">
        <v>27</v>
      </c>
      <c r="B10" s="1" t="s">
        <v>20</v>
      </c>
      <c r="C10" s="1" t="s">
        <v>21</v>
      </c>
      <c r="D10" s="1" t="s">
        <v>25</v>
      </c>
      <c r="E10" s="1" t="s">
        <v>26</v>
      </c>
      <c r="F10" s="1" t="s">
        <v>7</v>
      </c>
      <c r="G10" s="2" t="s">
        <v>22</v>
      </c>
      <c r="H10" s="1" t="s">
        <v>8</v>
      </c>
      <c r="I10" s="1" t="s">
        <v>9</v>
      </c>
      <c r="J10" s="1" t="s">
        <v>10</v>
      </c>
      <c r="K10" s="1" t="s">
        <v>11</v>
      </c>
      <c r="L10" s="1" t="s">
        <v>12</v>
      </c>
      <c r="M10" s="1" t="s">
        <v>13</v>
      </c>
      <c r="N10" s="1" t="s">
        <v>14</v>
      </c>
      <c r="O10" s="1" t="s">
        <v>15</v>
      </c>
      <c r="P10" s="1" t="s">
        <v>16</v>
      </c>
      <c r="Q10" s="1" t="s">
        <v>17</v>
      </c>
      <c r="R10" s="1" t="s">
        <v>18</v>
      </c>
      <c r="S10" s="2" t="s">
        <v>38</v>
      </c>
      <c r="T10" s="2" t="s">
        <v>41</v>
      </c>
      <c r="U10" s="1" t="s">
        <v>19</v>
      </c>
    </row>
    <row r="11" spans="1:21" s="1" customFormat="1">
      <c r="A11" s="1">
        <v>1</v>
      </c>
      <c r="B11" s="10"/>
      <c r="C11" s="10"/>
      <c r="D11" s="10"/>
      <c r="E11" s="10"/>
      <c r="F11" s="11"/>
      <c r="G11" s="12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">
        <f>SUM(テーブル1[[#This Row],[①食事]:[⑩排尿コントロール]])</f>
        <v>0</v>
      </c>
      <c r="S11" s="10"/>
      <c r="T11" s="10"/>
      <c r="U11" s="10"/>
    </row>
    <row r="12" spans="1:21" s="1" customFormat="1">
      <c r="A12" s="1">
        <v>2</v>
      </c>
      <c r="B12" s="10"/>
      <c r="C12" s="10"/>
      <c r="D12" s="10"/>
      <c r="E12" s="10"/>
      <c r="F12" s="11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">
        <f>SUM(テーブル1[[#This Row],[①食事]:[⑩排尿コントロール]])</f>
        <v>0</v>
      </c>
      <c r="S12" s="10"/>
      <c r="T12" s="10"/>
      <c r="U12" s="10"/>
    </row>
    <row r="13" spans="1:21" s="1" customFormat="1">
      <c r="A13" s="1">
        <v>3</v>
      </c>
      <c r="B13" s="10"/>
      <c r="C13" s="10"/>
      <c r="D13" s="10"/>
      <c r="E13" s="10"/>
      <c r="F13" s="11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">
        <f>SUM(テーブル1[[#This Row],[①食事]:[⑩排尿コントロール]])</f>
        <v>0</v>
      </c>
      <c r="S13" s="10"/>
      <c r="T13" s="10"/>
      <c r="U13" s="10"/>
    </row>
    <row r="14" spans="1:21" s="1" customFormat="1">
      <c r="A14" s="1">
        <v>4</v>
      </c>
      <c r="B14" s="10"/>
      <c r="C14" s="10"/>
      <c r="D14" s="10"/>
      <c r="E14" s="10"/>
      <c r="F14" s="11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">
        <f>SUM(テーブル1[[#This Row],[①食事]:[⑩排尿コントロール]])</f>
        <v>0</v>
      </c>
      <c r="S14" s="10"/>
      <c r="T14" s="10"/>
      <c r="U14" s="10"/>
    </row>
    <row r="15" spans="1:21" s="1" customFormat="1">
      <c r="A15" s="1">
        <v>5</v>
      </c>
      <c r="B15" s="10"/>
      <c r="C15" s="10"/>
      <c r="D15" s="10"/>
      <c r="E15" s="10"/>
      <c r="F15" s="11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">
        <f>SUM(テーブル1[[#This Row],[①食事]:[⑩排尿コントロール]])</f>
        <v>0</v>
      </c>
      <c r="S15" s="10"/>
      <c r="T15" s="10"/>
      <c r="U15" s="10"/>
    </row>
    <row r="16" spans="1:21" s="1" customFormat="1">
      <c r="A16" s="1">
        <v>6</v>
      </c>
      <c r="B16" s="10"/>
      <c r="C16" s="10"/>
      <c r="D16" s="10"/>
      <c r="E16" s="10"/>
      <c r="F16" s="11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">
        <f>SUM(テーブル1[[#This Row],[①食事]:[⑩排尿コントロール]])</f>
        <v>0</v>
      </c>
      <c r="S16" s="10"/>
      <c r="T16" s="10"/>
      <c r="U16" s="10"/>
    </row>
    <row r="17" spans="1:21" s="1" customFormat="1">
      <c r="A17" s="1">
        <v>7</v>
      </c>
      <c r="B17" s="10"/>
      <c r="C17" s="10"/>
      <c r="D17" s="10"/>
      <c r="E17" s="10"/>
      <c r="F17" s="11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">
        <f>SUM(テーブル1[[#This Row],[①食事]:[⑩排尿コントロール]])</f>
        <v>0</v>
      </c>
      <c r="S17" s="10"/>
      <c r="T17" s="10"/>
      <c r="U17" s="10"/>
    </row>
    <row r="18" spans="1:21" s="1" customFormat="1">
      <c r="A18" s="1">
        <v>8</v>
      </c>
      <c r="B18" s="10"/>
      <c r="C18" s="10"/>
      <c r="D18" s="10"/>
      <c r="E18" s="10"/>
      <c r="F18" s="11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">
        <f>SUM(テーブル1[[#This Row],[①食事]:[⑩排尿コントロール]])</f>
        <v>0</v>
      </c>
      <c r="S18" s="10"/>
      <c r="T18" s="10"/>
      <c r="U18" s="10"/>
    </row>
    <row r="19" spans="1:21" s="1" customFormat="1">
      <c r="A19" s="1">
        <v>9</v>
      </c>
      <c r="B19" s="10"/>
      <c r="C19" s="10"/>
      <c r="D19" s="10"/>
      <c r="E19" s="10"/>
      <c r="F19" s="11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">
        <f>SUM(テーブル1[[#This Row],[①食事]:[⑩排尿コントロール]])</f>
        <v>0</v>
      </c>
      <c r="S19" s="10"/>
      <c r="T19" s="10"/>
      <c r="U19" s="10"/>
    </row>
    <row r="20" spans="1:21" s="1" customFormat="1">
      <c r="A20" s="1">
        <v>10</v>
      </c>
      <c r="B20" s="10"/>
      <c r="C20" s="10"/>
      <c r="D20" s="10"/>
      <c r="E20" s="10"/>
      <c r="F20" s="11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">
        <f>SUM(テーブル1[[#This Row],[①食事]:[⑩排尿コントロール]])</f>
        <v>0</v>
      </c>
      <c r="S20" s="10"/>
      <c r="T20" s="10"/>
      <c r="U20" s="10"/>
    </row>
    <row r="21" spans="1:21" s="1" customFormat="1">
      <c r="A21" s="1">
        <v>11</v>
      </c>
      <c r="B21" s="10"/>
      <c r="C21" s="10"/>
      <c r="D21" s="10"/>
      <c r="E21" s="10"/>
      <c r="F21" s="11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">
        <f>SUM(テーブル1[[#This Row],[①食事]:[⑩排尿コントロール]])</f>
        <v>0</v>
      </c>
      <c r="S21" s="10"/>
      <c r="T21" s="10"/>
      <c r="U21" s="10"/>
    </row>
    <row r="22" spans="1:21" s="1" customFormat="1">
      <c r="A22" s="1">
        <v>12</v>
      </c>
      <c r="B22" s="10"/>
      <c r="C22" s="10"/>
      <c r="D22" s="10"/>
      <c r="E22" s="10"/>
      <c r="F22" s="1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">
        <f>SUM(テーブル1[[#This Row],[①食事]:[⑩排尿コントロール]])</f>
        <v>0</v>
      </c>
      <c r="S22" s="10"/>
      <c r="T22" s="10"/>
      <c r="U22" s="10"/>
    </row>
    <row r="23" spans="1:21" s="1" customFormat="1">
      <c r="A23" s="1">
        <v>13</v>
      </c>
      <c r="B23" s="10"/>
      <c r="C23" s="10"/>
      <c r="D23" s="10"/>
      <c r="E23" s="10"/>
      <c r="F23" s="11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">
        <f>SUM(テーブル1[[#This Row],[①食事]:[⑩排尿コントロール]])</f>
        <v>0</v>
      </c>
      <c r="S23" s="10"/>
      <c r="T23" s="10"/>
      <c r="U23" s="10"/>
    </row>
    <row r="24" spans="1:21" s="1" customFormat="1">
      <c r="A24" s="1">
        <v>14</v>
      </c>
      <c r="B24" s="10"/>
      <c r="C24" s="10"/>
      <c r="D24" s="10"/>
      <c r="E24" s="10"/>
      <c r="F24" s="11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">
        <f>SUM(テーブル1[[#This Row],[①食事]:[⑩排尿コントロール]])</f>
        <v>0</v>
      </c>
      <c r="S24" s="10"/>
      <c r="T24" s="10"/>
      <c r="U24" s="10"/>
    </row>
    <row r="25" spans="1:21" s="1" customFormat="1">
      <c r="A25" s="1">
        <v>15</v>
      </c>
      <c r="B25" s="10"/>
      <c r="C25" s="10"/>
      <c r="D25" s="10"/>
      <c r="E25" s="10"/>
      <c r="F25" s="11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">
        <f>SUM(テーブル1[[#This Row],[①食事]:[⑩排尿コントロール]])</f>
        <v>0</v>
      </c>
      <c r="S25" s="10"/>
      <c r="T25" s="10"/>
      <c r="U25" s="10"/>
    </row>
    <row r="26" spans="1:21" s="1" customFormat="1">
      <c r="A26" s="1">
        <v>16</v>
      </c>
      <c r="B26" s="10"/>
      <c r="C26" s="10"/>
      <c r="D26" s="10"/>
      <c r="E26" s="10"/>
      <c r="F26" s="11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">
        <f>SUM(テーブル1[[#This Row],[①食事]:[⑩排尿コントロール]])</f>
        <v>0</v>
      </c>
      <c r="S26" s="10"/>
      <c r="T26" s="10"/>
      <c r="U26" s="10"/>
    </row>
    <row r="27" spans="1:21" s="1" customFormat="1">
      <c r="A27" s="1">
        <v>17</v>
      </c>
      <c r="B27" s="10"/>
      <c r="C27" s="10"/>
      <c r="D27" s="10"/>
      <c r="E27" s="10"/>
      <c r="F27" s="11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">
        <f>SUM(テーブル1[[#This Row],[①食事]:[⑩排尿コントロール]])</f>
        <v>0</v>
      </c>
      <c r="S27" s="10"/>
      <c r="T27" s="10"/>
      <c r="U27" s="10"/>
    </row>
    <row r="28" spans="1:21" s="1" customFormat="1">
      <c r="A28" s="1">
        <v>18</v>
      </c>
      <c r="B28" s="10"/>
      <c r="C28" s="10"/>
      <c r="D28" s="10"/>
      <c r="E28" s="10"/>
      <c r="F28" s="11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">
        <f>SUM(テーブル1[[#This Row],[①食事]:[⑩排尿コントロール]])</f>
        <v>0</v>
      </c>
      <c r="S28" s="10"/>
      <c r="T28" s="10"/>
      <c r="U28" s="10"/>
    </row>
    <row r="29" spans="1:21" s="1" customFormat="1">
      <c r="A29" s="1">
        <v>19</v>
      </c>
      <c r="B29" s="10"/>
      <c r="C29" s="10"/>
      <c r="D29" s="10"/>
      <c r="E29" s="10"/>
      <c r="F29" s="11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">
        <f>SUM(テーブル1[[#This Row],[①食事]:[⑩排尿コントロール]])</f>
        <v>0</v>
      </c>
      <c r="S29" s="10"/>
      <c r="T29" s="10"/>
      <c r="U29" s="10"/>
    </row>
    <row r="30" spans="1:21" s="1" customFormat="1">
      <c r="A30" s="1">
        <v>20</v>
      </c>
      <c r="B30" s="10"/>
      <c r="C30" s="10"/>
      <c r="D30" s="10"/>
      <c r="E30" s="10"/>
      <c r="F30" s="11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">
        <f>SUM(テーブル1[[#This Row],[①食事]:[⑩排尿コントロール]])</f>
        <v>0</v>
      </c>
      <c r="S30" s="10"/>
      <c r="T30" s="10"/>
      <c r="U30" s="10"/>
    </row>
    <row r="31" spans="1:21" s="1" customFormat="1">
      <c r="A31" s="1">
        <v>21</v>
      </c>
      <c r="B31" s="10"/>
      <c r="C31" s="10"/>
      <c r="D31" s="10"/>
      <c r="E31" s="10"/>
      <c r="F31" s="11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">
        <f>SUM(テーブル1[[#This Row],[①食事]:[⑩排尿コントロール]])</f>
        <v>0</v>
      </c>
      <c r="S31" s="10"/>
      <c r="T31" s="10"/>
      <c r="U31" s="10"/>
    </row>
    <row r="32" spans="1:21" s="1" customFormat="1">
      <c r="A32" s="1">
        <v>22</v>
      </c>
      <c r="B32" s="10"/>
      <c r="C32" s="10"/>
      <c r="D32" s="10"/>
      <c r="E32" s="10"/>
      <c r="F32" s="11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">
        <f>SUM(テーブル1[[#This Row],[①食事]:[⑩排尿コントロール]])</f>
        <v>0</v>
      </c>
      <c r="S32" s="10"/>
      <c r="T32" s="10"/>
      <c r="U32" s="10"/>
    </row>
    <row r="33" spans="1:21" s="1" customFormat="1">
      <c r="A33" s="1">
        <v>23</v>
      </c>
      <c r="B33" s="10"/>
      <c r="C33" s="10"/>
      <c r="D33" s="10"/>
      <c r="E33" s="10"/>
      <c r="F33" s="11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">
        <f>SUM(テーブル1[[#This Row],[①食事]:[⑩排尿コントロール]])</f>
        <v>0</v>
      </c>
      <c r="S33" s="10"/>
      <c r="T33" s="10"/>
      <c r="U33" s="10"/>
    </row>
    <row r="34" spans="1:21" s="1" customFormat="1">
      <c r="A34" s="1">
        <v>24</v>
      </c>
      <c r="B34" s="10"/>
      <c r="C34" s="10"/>
      <c r="D34" s="10"/>
      <c r="E34" s="10"/>
      <c r="F34" s="11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">
        <f>SUM(テーブル1[[#This Row],[①食事]:[⑩排尿コントロール]])</f>
        <v>0</v>
      </c>
      <c r="S34" s="10"/>
      <c r="T34" s="10"/>
      <c r="U34" s="10"/>
    </row>
    <row r="35" spans="1:21" s="1" customFormat="1">
      <c r="A35" s="1">
        <v>25</v>
      </c>
      <c r="B35" s="10"/>
      <c r="C35" s="10"/>
      <c r="D35" s="10"/>
      <c r="E35" s="10"/>
      <c r="F35" s="11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">
        <f>SUM(テーブル1[[#This Row],[①食事]:[⑩排尿コントロール]])</f>
        <v>0</v>
      </c>
      <c r="S35" s="10"/>
      <c r="T35" s="10"/>
      <c r="U35" s="10"/>
    </row>
    <row r="36" spans="1:21" s="1" customFormat="1">
      <c r="A36" s="1">
        <v>26</v>
      </c>
      <c r="B36" s="10"/>
      <c r="C36" s="10"/>
      <c r="D36" s="10"/>
      <c r="E36" s="10"/>
      <c r="F36" s="11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">
        <f>SUM(テーブル1[[#This Row],[①食事]:[⑩排尿コントロール]])</f>
        <v>0</v>
      </c>
      <c r="S36" s="10"/>
      <c r="T36" s="10"/>
      <c r="U36" s="10"/>
    </row>
    <row r="37" spans="1:21" s="1" customFormat="1">
      <c r="A37" s="1">
        <v>27</v>
      </c>
      <c r="B37" s="10"/>
      <c r="C37" s="10"/>
      <c r="D37" s="10"/>
      <c r="E37" s="10"/>
      <c r="F37" s="11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">
        <f>SUM(テーブル1[[#This Row],[①食事]:[⑩排尿コントロール]])</f>
        <v>0</v>
      </c>
      <c r="S37" s="10"/>
      <c r="T37" s="10"/>
      <c r="U37" s="10"/>
    </row>
    <row r="38" spans="1:21" s="1" customFormat="1">
      <c r="A38" s="1">
        <v>28</v>
      </c>
      <c r="B38" s="10"/>
      <c r="C38" s="10"/>
      <c r="D38" s="10"/>
      <c r="E38" s="10"/>
      <c r="F38" s="11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">
        <f>SUM(テーブル1[[#This Row],[①食事]:[⑩排尿コントロール]])</f>
        <v>0</v>
      </c>
      <c r="S38" s="10"/>
      <c r="T38" s="10"/>
      <c r="U38" s="10"/>
    </row>
    <row r="39" spans="1:21" s="1" customFormat="1">
      <c r="A39" s="1">
        <v>29</v>
      </c>
      <c r="B39" s="10"/>
      <c r="C39" s="10"/>
      <c r="D39" s="10"/>
      <c r="E39" s="10"/>
      <c r="F39" s="11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">
        <f>SUM(テーブル1[[#This Row],[①食事]:[⑩排尿コントロール]])</f>
        <v>0</v>
      </c>
      <c r="S39" s="10"/>
      <c r="T39" s="10"/>
      <c r="U39" s="10"/>
    </row>
    <row r="40" spans="1:21" s="1" customFormat="1">
      <c r="A40" s="1">
        <v>30</v>
      </c>
      <c r="B40" s="10"/>
      <c r="C40" s="10"/>
      <c r="D40" s="10"/>
      <c r="E40" s="10"/>
      <c r="F40" s="11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">
        <f>SUM(テーブル1[[#This Row],[①食事]:[⑩排尿コントロール]])</f>
        <v>0</v>
      </c>
      <c r="S40" s="10"/>
      <c r="T40" s="10"/>
      <c r="U40" s="10"/>
    </row>
    <row r="41" spans="1:21" s="1" customFormat="1">
      <c r="A41" s="1">
        <v>31</v>
      </c>
      <c r="B41" s="10"/>
      <c r="C41" s="10"/>
      <c r="D41" s="10"/>
      <c r="E41" s="10"/>
      <c r="F41" s="11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">
        <f>SUM(テーブル1[[#This Row],[①食事]:[⑩排尿コントロール]])</f>
        <v>0</v>
      </c>
      <c r="S41" s="10"/>
      <c r="T41" s="10"/>
      <c r="U41" s="10"/>
    </row>
    <row r="42" spans="1:21" s="1" customFormat="1">
      <c r="A42" s="1">
        <v>32</v>
      </c>
      <c r="B42" s="10"/>
      <c r="C42" s="10"/>
      <c r="D42" s="10"/>
      <c r="E42" s="10"/>
      <c r="F42" s="11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">
        <f>SUM(テーブル1[[#This Row],[①食事]:[⑩排尿コントロール]])</f>
        <v>0</v>
      </c>
      <c r="S42" s="10"/>
      <c r="T42" s="10"/>
      <c r="U42" s="10"/>
    </row>
    <row r="43" spans="1:21" s="1" customFormat="1">
      <c r="A43" s="1">
        <v>33</v>
      </c>
      <c r="B43" s="10"/>
      <c r="C43" s="10"/>
      <c r="D43" s="10"/>
      <c r="E43" s="10"/>
      <c r="F43" s="11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">
        <f>SUM(テーブル1[[#This Row],[①食事]:[⑩排尿コントロール]])</f>
        <v>0</v>
      </c>
      <c r="S43" s="10"/>
      <c r="T43" s="10"/>
      <c r="U43" s="10"/>
    </row>
    <row r="44" spans="1:21" s="1" customFormat="1">
      <c r="A44" s="1">
        <v>34</v>
      </c>
      <c r="B44" s="10"/>
      <c r="C44" s="10"/>
      <c r="D44" s="10"/>
      <c r="E44" s="10"/>
      <c r="F44" s="11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">
        <f>SUM(テーブル1[[#This Row],[①食事]:[⑩排尿コントロール]])</f>
        <v>0</v>
      </c>
      <c r="S44" s="10"/>
      <c r="T44" s="10"/>
      <c r="U44" s="10"/>
    </row>
    <row r="45" spans="1:21" s="1" customFormat="1">
      <c r="A45" s="1">
        <v>35</v>
      </c>
      <c r="B45" s="10"/>
      <c r="C45" s="10"/>
      <c r="D45" s="10"/>
      <c r="E45" s="10"/>
      <c r="F45" s="11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">
        <f>SUM(テーブル1[[#This Row],[①食事]:[⑩排尿コントロール]])</f>
        <v>0</v>
      </c>
      <c r="S45" s="10"/>
      <c r="T45" s="10"/>
      <c r="U45" s="10"/>
    </row>
    <row r="46" spans="1:21" s="1" customFormat="1">
      <c r="A46" s="1">
        <v>36</v>
      </c>
      <c r="B46" s="10"/>
      <c r="C46" s="10"/>
      <c r="D46" s="10"/>
      <c r="E46" s="10"/>
      <c r="F46" s="11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">
        <f>SUM(テーブル1[[#This Row],[①食事]:[⑩排尿コントロール]])</f>
        <v>0</v>
      </c>
      <c r="S46" s="10"/>
      <c r="T46" s="10"/>
      <c r="U46" s="10"/>
    </row>
    <row r="47" spans="1:21" s="1" customFormat="1">
      <c r="A47" s="1">
        <v>37</v>
      </c>
      <c r="B47" s="10"/>
      <c r="C47" s="10"/>
      <c r="D47" s="10"/>
      <c r="E47" s="10"/>
      <c r="F47" s="11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">
        <f>SUM(テーブル1[[#This Row],[①食事]:[⑩排尿コントロール]])</f>
        <v>0</v>
      </c>
      <c r="S47" s="10"/>
      <c r="T47" s="10"/>
      <c r="U47" s="10"/>
    </row>
    <row r="48" spans="1:21" s="1" customFormat="1">
      <c r="A48" s="1">
        <v>38</v>
      </c>
      <c r="B48" s="10"/>
      <c r="C48" s="10"/>
      <c r="D48" s="10"/>
      <c r="E48" s="10"/>
      <c r="F48" s="11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">
        <f>SUM(テーブル1[[#This Row],[①食事]:[⑩排尿コントロール]])</f>
        <v>0</v>
      </c>
      <c r="S48" s="10"/>
      <c r="T48" s="10"/>
      <c r="U48" s="10"/>
    </row>
    <row r="49" spans="1:21" s="1" customFormat="1">
      <c r="A49" s="1">
        <v>39</v>
      </c>
      <c r="B49" s="10"/>
      <c r="C49" s="10"/>
      <c r="D49" s="10"/>
      <c r="E49" s="10"/>
      <c r="F49" s="11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">
        <f>SUM(テーブル1[[#This Row],[①食事]:[⑩排尿コントロール]])</f>
        <v>0</v>
      </c>
      <c r="S49" s="10"/>
      <c r="T49" s="10"/>
      <c r="U49" s="10"/>
    </row>
    <row r="50" spans="1:21" s="1" customFormat="1">
      <c r="A50" s="1">
        <v>40</v>
      </c>
      <c r="B50" s="10"/>
      <c r="C50" s="10"/>
      <c r="D50" s="10"/>
      <c r="E50" s="10"/>
      <c r="F50" s="11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">
        <f>SUM(テーブル1[[#This Row],[①食事]:[⑩排尿コントロール]])</f>
        <v>0</v>
      </c>
      <c r="S50" s="10"/>
      <c r="T50" s="10"/>
      <c r="U50" s="10"/>
    </row>
    <row r="51" spans="1:21" s="1" customFormat="1">
      <c r="A51" s="1">
        <v>41</v>
      </c>
      <c r="B51" s="10"/>
      <c r="C51" s="10"/>
      <c r="D51" s="10"/>
      <c r="E51" s="10"/>
      <c r="F51" s="11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">
        <f>SUM(テーブル1[[#This Row],[①食事]:[⑩排尿コントロール]])</f>
        <v>0</v>
      </c>
      <c r="S51" s="10"/>
      <c r="T51" s="10"/>
      <c r="U51" s="10"/>
    </row>
    <row r="52" spans="1:21" s="1" customFormat="1">
      <c r="A52" s="1">
        <v>42</v>
      </c>
      <c r="B52" s="10"/>
      <c r="C52" s="10"/>
      <c r="D52" s="10"/>
      <c r="E52" s="10"/>
      <c r="F52" s="11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">
        <f>SUM(テーブル1[[#This Row],[①食事]:[⑩排尿コントロール]])</f>
        <v>0</v>
      </c>
      <c r="S52" s="10"/>
      <c r="T52" s="10"/>
      <c r="U52" s="10"/>
    </row>
    <row r="53" spans="1:21" s="1" customFormat="1">
      <c r="A53" s="1">
        <v>43</v>
      </c>
      <c r="B53" s="10"/>
      <c r="C53" s="10"/>
      <c r="D53" s="10"/>
      <c r="E53" s="10"/>
      <c r="F53" s="11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">
        <f>SUM(テーブル1[[#This Row],[①食事]:[⑩排尿コントロール]])</f>
        <v>0</v>
      </c>
      <c r="S53" s="10"/>
      <c r="T53" s="10"/>
      <c r="U53" s="10"/>
    </row>
    <row r="54" spans="1:21" s="1" customFormat="1">
      <c r="A54" s="1">
        <v>44</v>
      </c>
      <c r="B54" s="10"/>
      <c r="C54" s="10"/>
      <c r="D54" s="10"/>
      <c r="E54" s="10"/>
      <c r="F54" s="11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">
        <f>SUM(テーブル1[[#This Row],[①食事]:[⑩排尿コントロール]])</f>
        <v>0</v>
      </c>
      <c r="S54" s="10"/>
      <c r="T54" s="10"/>
      <c r="U54" s="10"/>
    </row>
    <row r="55" spans="1:21" s="1" customFormat="1">
      <c r="A55" s="1">
        <v>45</v>
      </c>
      <c r="B55" s="10"/>
      <c r="C55" s="10"/>
      <c r="D55" s="10"/>
      <c r="E55" s="10"/>
      <c r="F55" s="11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">
        <f>SUM(テーブル1[[#This Row],[①食事]:[⑩排尿コントロール]])</f>
        <v>0</v>
      </c>
      <c r="S55" s="10"/>
      <c r="T55" s="10"/>
      <c r="U55" s="10"/>
    </row>
    <row r="56" spans="1:21" s="1" customFormat="1">
      <c r="A56" s="1">
        <v>46</v>
      </c>
      <c r="B56" s="10"/>
      <c r="C56" s="10"/>
      <c r="D56" s="10"/>
      <c r="E56" s="10"/>
      <c r="F56" s="11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">
        <f>SUM(テーブル1[[#This Row],[①食事]:[⑩排尿コントロール]])</f>
        <v>0</v>
      </c>
      <c r="S56" s="10"/>
      <c r="T56" s="10"/>
      <c r="U56" s="10"/>
    </row>
    <row r="57" spans="1:21" s="1" customFormat="1">
      <c r="A57" s="1">
        <v>47</v>
      </c>
      <c r="B57" s="10"/>
      <c r="C57" s="10"/>
      <c r="D57" s="10"/>
      <c r="E57" s="10"/>
      <c r="F57" s="11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">
        <f>SUM(テーブル1[[#This Row],[①食事]:[⑩排尿コントロール]])</f>
        <v>0</v>
      </c>
      <c r="S57" s="10"/>
      <c r="T57" s="10"/>
      <c r="U57" s="10"/>
    </row>
    <row r="58" spans="1:21" s="1" customFormat="1">
      <c r="A58" s="1">
        <v>48</v>
      </c>
      <c r="B58" s="10"/>
      <c r="C58" s="10"/>
      <c r="D58" s="10"/>
      <c r="E58" s="10"/>
      <c r="F58" s="11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">
        <f>SUM(テーブル1[[#This Row],[①食事]:[⑩排尿コントロール]])</f>
        <v>0</v>
      </c>
      <c r="S58" s="10"/>
      <c r="T58" s="10"/>
      <c r="U58" s="10"/>
    </row>
    <row r="59" spans="1:21" s="1" customFormat="1">
      <c r="A59" s="1">
        <v>49</v>
      </c>
      <c r="B59" s="10"/>
      <c r="C59" s="10"/>
      <c r="D59" s="10"/>
      <c r="E59" s="10"/>
      <c r="F59" s="11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">
        <f>SUM(テーブル1[[#This Row],[①食事]:[⑩排尿コントロール]])</f>
        <v>0</v>
      </c>
      <c r="S59" s="10"/>
      <c r="T59" s="10"/>
      <c r="U59" s="10"/>
    </row>
    <row r="60" spans="1:21" s="1" customFormat="1">
      <c r="A60" s="1">
        <v>50</v>
      </c>
      <c r="B60" s="10"/>
      <c r="C60" s="10"/>
      <c r="D60" s="10"/>
      <c r="E60" s="10"/>
      <c r="F60" s="11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">
        <f>SUM(テーブル1[[#This Row],[①食事]:[⑩排尿コントロール]])</f>
        <v>0</v>
      </c>
      <c r="S60" s="10"/>
      <c r="T60" s="10"/>
      <c r="U60" s="10"/>
    </row>
    <row r="61" spans="1:21" s="1" customFormat="1">
      <c r="A61" s="1">
        <v>51</v>
      </c>
      <c r="B61" s="10"/>
      <c r="C61" s="10"/>
      <c r="D61" s="10"/>
      <c r="E61" s="10"/>
      <c r="F61" s="11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">
        <f>SUM(テーブル1[[#This Row],[①食事]:[⑩排尿コントロール]])</f>
        <v>0</v>
      </c>
      <c r="S61" s="10"/>
      <c r="T61" s="10"/>
      <c r="U61" s="10"/>
    </row>
    <row r="62" spans="1:21" s="1" customFormat="1">
      <c r="A62" s="1">
        <v>52</v>
      </c>
      <c r="B62" s="10"/>
      <c r="C62" s="10"/>
      <c r="D62" s="10"/>
      <c r="E62" s="10"/>
      <c r="F62" s="11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">
        <f>SUM(テーブル1[[#This Row],[①食事]:[⑩排尿コントロール]])</f>
        <v>0</v>
      </c>
      <c r="S62" s="10"/>
      <c r="T62" s="10"/>
      <c r="U62" s="10"/>
    </row>
    <row r="63" spans="1:21" s="1" customFormat="1">
      <c r="A63" s="1">
        <v>53</v>
      </c>
      <c r="B63" s="10"/>
      <c r="C63" s="10"/>
      <c r="D63" s="10"/>
      <c r="E63" s="10"/>
      <c r="F63" s="11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">
        <f>SUM(テーブル1[[#This Row],[①食事]:[⑩排尿コントロール]])</f>
        <v>0</v>
      </c>
      <c r="S63" s="10"/>
      <c r="T63" s="10"/>
      <c r="U63" s="10"/>
    </row>
    <row r="64" spans="1:21" s="1" customFormat="1">
      <c r="A64" s="1">
        <v>54</v>
      </c>
      <c r="B64" s="10"/>
      <c r="C64" s="10"/>
      <c r="D64" s="10"/>
      <c r="E64" s="10"/>
      <c r="F64" s="11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">
        <f>SUM(テーブル1[[#This Row],[①食事]:[⑩排尿コントロール]])</f>
        <v>0</v>
      </c>
      <c r="S64" s="10"/>
      <c r="T64" s="10"/>
      <c r="U64" s="10"/>
    </row>
    <row r="65" spans="1:21" s="1" customFormat="1">
      <c r="A65" s="1">
        <v>55</v>
      </c>
      <c r="B65" s="10"/>
      <c r="C65" s="10"/>
      <c r="D65" s="10"/>
      <c r="E65" s="10"/>
      <c r="F65" s="11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">
        <f>SUM(テーブル1[[#This Row],[①食事]:[⑩排尿コントロール]])</f>
        <v>0</v>
      </c>
      <c r="S65" s="10"/>
      <c r="T65" s="10"/>
      <c r="U65" s="10"/>
    </row>
    <row r="66" spans="1:21" s="1" customFormat="1">
      <c r="A66" s="1">
        <v>56</v>
      </c>
      <c r="B66" s="10"/>
      <c r="C66" s="10"/>
      <c r="D66" s="10"/>
      <c r="E66" s="10"/>
      <c r="F66" s="11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">
        <f>SUM(テーブル1[[#This Row],[①食事]:[⑩排尿コントロール]])</f>
        <v>0</v>
      </c>
      <c r="S66" s="10"/>
      <c r="T66" s="10"/>
      <c r="U66" s="10"/>
    </row>
    <row r="67" spans="1:21" s="1" customFormat="1">
      <c r="A67" s="1">
        <v>57</v>
      </c>
      <c r="B67" s="10"/>
      <c r="C67" s="10"/>
      <c r="D67" s="10"/>
      <c r="E67" s="10"/>
      <c r="F67" s="11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">
        <f>SUM(テーブル1[[#This Row],[①食事]:[⑩排尿コントロール]])</f>
        <v>0</v>
      </c>
      <c r="S67" s="10"/>
      <c r="T67" s="10"/>
      <c r="U67" s="10"/>
    </row>
    <row r="68" spans="1:21" s="1" customFormat="1">
      <c r="A68" s="1">
        <v>58</v>
      </c>
      <c r="B68" s="10"/>
      <c r="C68" s="10"/>
      <c r="D68" s="10"/>
      <c r="E68" s="10"/>
      <c r="F68" s="11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">
        <f>SUM(テーブル1[[#This Row],[①食事]:[⑩排尿コントロール]])</f>
        <v>0</v>
      </c>
      <c r="S68" s="10"/>
      <c r="T68" s="10"/>
      <c r="U68" s="10"/>
    </row>
    <row r="69" spans="1:21" s="1" customFormat="1">
      <c r="A69" s="1">
        <v>59</v>
      </c>
      <c r="B69" s="10"/>
      <c r="C69" s="10"/>
      <c r="D69" s="10"/>
      <c r="E69" s="10"/>
      <c r="F69" s="11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">
        <f>SUM(テーブル1[[#This Row],[①食事]:[⑩排尿コントロール]])</f>
        <v>0</v>
      </c>
      <c r="S69" s="10"/>
      <c r="T69" s="10"/>
      <c r="U69" s="10"/>
    </row>
    <row r="70" spans="1:21" s="1" customFormat="1">
      <c r="A70" s="1">
        <v>60</v>
      </c>
      <c r="B70" s="10"/>
      <c r="C70" s="10"/>
      <c r="D70" s="10"/>
      <c r="E70" s="10"/>
      <c r="F70" s="11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">
        <f>SUM(テーブル1[[#This Row],[①食事]:[⑩排尿コントロール]])</f>
        <v>0</v>
      </c>
      <c r="S70" s="10"/>
      <c r="T70" s="10"/>
      <c r="U70" s="10"/>
    </row>
    <row r="71" spans="1:21" s="1" customFormat="1">
      <c r="A71" s="1">
        <v>61</v>
      </c>
      <c r="B71" s="10"/>
      <c r="C71" s="10"/>
      <c r="D71" s="10"/>
      <c r="E71" s="10"/>
      <c r="F71" s="11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">
        <f>SUM(テーブル1[[#This Row],[①食事]:[⑩排尿コントロール]])</f>
        <v>0</v>
      </c>
      <c r="S71" s="10"/>
      <c r="T71" s="10"/>
      <c r="U71" s="10"/>
    </row>
    <row r="72" spans="1:21" s="1" customFormat="1">
      <c r="A72" s="1">
        <v>62</v>
      </c>
      <c r="B72" s="10"/>
      <c r="C72" s="10"/>
      <c r="D72" s="10"/>
      <c r="E72" s="10"/>
      <c r="F72" s="11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">
        <f>SUM(テーブル1[[#This Row],[①食事]:[⑩排尿コントロール]])</f>
        <v>0</v>
      </c>
      <c r="S72" s="10"/>
      <c r="T72" s="10"/>
      <c r="U72" s="10"/>
    </row>
    <row r="73" spans="1:21" s="1" customFormat="1">
      <c r="A73" s="1">
        <v>63</v>
      </c>
      <c r="B73" s="10"/>
      <c r="C73" s="10"/>
      <c r="D73" s="10"/>
      <c r="E73" s="10"/>
      <c r="F73" s="11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">
        <f>SUM(テーブル1[[#This Row],[①食事]:[⑩排尿コントロール]])</f>
        <v>0</v>
      </c>
      <c r="S73" s="10"/>
      <c r="T73" s="10"/>
      <c r="U73" s="10"/>
    </row>
    <row r="74" spans="1:21" s="1" customFormat="1">
      <c r="A74" s="1">
        <v>64</v>
      </c>
      <c r="B74" s="10"/>
      <c r="C74" s="10"/>
      <c r="D74" s="10"/>
      <c r="E74" s="10"/>
      <c r="F74" s="11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">
        <f>SUM(テーブル1[[#This Row],[①食事]:[⑩排尿コントロール]])</f>
        <v>0</v>
      </c>
      <c r="S74" s="10"/>
      <c r="T74" s="10"/>
      <c r="U74" s="10"/>
    </row>
    <row r="75" spans="1:21" s="1" customFormat="1">
      <c r="A75" s="1">
        <v>65</v>
      </c>
      <c r="B75" s="10"/>
      <c r="C75" s="10"/>
      <c r="D75" s="10"/>
      <c r="E75" s="10"/>
      <c r="F75" s="11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">
        <f>SUM(テーブル1[[#This Row],[①食事]:[⑩排尿コントロール]])</f>
        <v>0</v>
      </c>
      <c r="S75" s="10"/>
      <c r="T75" s="10"/>
      <c r="U75" s="10"/>
    </row>
    <row r="76" spans="1:21" s="1" customFormat="1">
      <c r="A76" s="1">
        <v>66</v>
      </c>
      <c r="B76" s="10"/>
      <c r="C76" s="10"/>
      <c r="D76" s="10"/>
      <c r="E76" s="10"/>
      <c r="F76" s="11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">
        <f>SUM(テーブル1[[#This Row],[①食事]:[⑩排尿コントロール]])</f>
        <v>0</v>
      </c>
      <c r="S76" s="10"/>
      <c r="T76" s="10"/>
      <c r="U76" s="10"/>
    </row>
    <row r="77" spans="1:21" s="1" customFormat="1">
      <c r="A77" s="1">
        <v>67</v>
      </c>
      <c r="B77" s="10"/>
      <c r="C77" s="10"/>
      <c r="D77" s="10"/>
      <c r="E77" s="10"/>
      <c r="F77" s="11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">
        <f>SUM(テーブル1[[#This Row],[①食事]:[⑩排尿コントロール]])</f>
        <v>0</v>
      </c>
      <c r="S77" s="10"/>
      <c r="T77" s="10"/>
      <c r="U77" s="10"/>
    </row>
    <row r="78" spans="1:21" s="1" customFormat="1">
      <c r="A78" s="1">
        <v>68</v>
      </c>
      <c r="B78" s="10"/>
      <c r="C78" s="10"/>
      <c r="D78" s="10"/>
      <c r="E78" s="10"/>
      <c r="F78" s="11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">
        <f>SUM(テーブル1[[#This Row],[①食事]:[⑩排尿コントロール]])</f>
        <v>0</v>
      </c>
      <c r="S78" s="10"/>
      <c r="T78" s="10"/>
      <c r="U78" s="10"/>
    </row>
    <row r="79" spans="1:21" s="1" customFormat="1">
      <c r="A79" s="1">
        <v>69</v>
      </c>
      <c r="B79" s="10"/>
      <c r="C79" s="10"/>
      <c r="D79" s="10"/>
      <c r="E79" s="10"/>
      <c r="F79" s="11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">
        <f>SUM(テーブル1[[#This Row],[①食事]:[⑩排尿コントロール]])</f>
        <v>0</v>
      </c>
      <c r="S79" s="10"/>
      <c r="T79" s="10"/>
      <c r="U79" s="10"/>
    </row>
    <row r="80" spans="1:21" s="1" customFormat="1">
      <c r="A80" s="1">
        <v>70</v>
      </c>
      <c r="B80" s="10"/>
      <c r="C80" s="10"/>
      <c r="D80" s="10"/>
      <c r="E80" s="10"/>
      <c r="F80" s="11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">
        <f>SUM(テーブル1[[#This Row],[①食事]:[⑩排尿コントロール]])</f>
        <v>0</v>
      </c>
      <c r="S80" s="10"/>
      <c r="T80" s="10"/>
      <c r="U80" s="10"/>
    </row>
    <row r="81" spans="1:21" s="1" customFormat="1">
      <c r="A81" s="1">
        <v>71</v>
      </c>
      <c r="B81" s="10"/>
      <c r="C81" s="10"/>
      <c r="D81" s="10"/>
      <c r="E81" s="10"/>
      <c r="F81" s="11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">
        <f>SUM(テーブル1[[#This Row],[①食事]:[⑩排尿コントロール]])</f>
        <v>0</v>
      </c>
      <c r="S81" s="10"/>
      <c r="T81" s="10"/>
      <c r="U81" s="10"/>
    </row>
    <row r="82" spans="1:21" s="1" customFormat="1">
      <c r="A82" s="1">
        <v>72</v>
      </c>
      <c r="B82" s="10"/>
      <c r="C82" s="10"/>
      <c r="D82" s="10"/>
      <c r="E82" s="10"/>
      <c r="F82" s="11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">
        <f>SUM(テーブル1[[#This Row],[①食事]:[⑩排尿コントロール]])</f>
        <v>0</v>
      </c>
      <c r="S82" s="10"/>
      <c r="T82" s="10"/>
      <c r="U82" s="10"/>
    </row>
    <row r="83" spans="1:21" s="1" customFormat="1">
      <c r="A83" s="1">
        <v>73</v>
      </c>
      <c r="B83" s="10"/>
      <c r="C83" s="10"/>
      <c r="D83" s="10"/>
      <c r="E83" s="10"/>
      <c r="F83" s="11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">
        <f>SUM(テーブル1[[#This Row],[①食事]:[⑩排尿コントロール]])</f>
        <v>0</v>
      </c>
      <c r="S83" s="10"/>
      <c r="T83" s="10"/>
      <c r="U83" s="10"/>
    </row>
    <row r="84" spans="1:21" s="1" customFormat="1">
      <c r="A84" s="1">
        <v>74</v>
      </c>
      <c r="B84" s="10"/>
      <c r="C84" s="10"/>
      <c r="D84" s="10"/>
      <c r="E84" s="10"/>
      <c r="F84" s="11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">
        <f>SUM(テーブル1[[#This Row],[①食事]:[⑩排尿コントロール]])</f>
        <v>0</v>
      </c>
      <c r="S84" s="10"/>
      <c r="T84" s="10"/>
      <c r="U84" s="10"/>
    </row>
    <row r="85" spans="1:21" s="1" customFormat="1">
      <c r="A85" s="1">
        <v>75</v>
      </c>
      <c r="B85" s="10"/>
      <c r="C85" s="10"/>
      <c r="D85" s="10"/>
      <c r="E85" s="10"/>
      <c r="F85" s="11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">
        <f>SUM(テーブル1[[#This Row],[①食事]:[⑩排尿コントロール]])</f>
        <v>0</v>
      </c>
      <c r="S85" s="10"/>
      <c r="T85" s="10"/>
      <c r="U85" s="10"/>
    </row>
    <row r="86" spans="1:21" s="1" customFormat="1">
      <c r="A86" s="1">
        <v>76</v>
      </c>
      <c r="B86" s="10"/>
      <c r="C86" s="10"/>
      <c r="D86" s="10"/>
      <c r="E86" s="10"/>
      <c r="F86" s="11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">
        <f>SUM(テーブル1[[#This Row],[①食事]:[⑩排尿コントロール]])</f>
        <v>0</v>
      </c>
      <c r="S86" s="10"/>
      <c r="T86" s="10"/>
      <c r="U86" s="10"/>
    </row>
    <row r="87" spans="1:21" s="1" customFormat="1">
      <c r="A87" s="1">
        <v>77</v>
      </c>
      <c r="B87" s="10"/>
      <c r="C87" s="10"/>
      <c r="D87" s="10"/>
      <c r="E87" s="10"/>
      <c r="F87" s="11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">
        <f>SUM(テーブル1[[#This Row],[①食事]:[⑩排尿コントロール]])</f>
        <v>0</v>
      </c>
      <c r="S87" s="10"/>
      <c r="T87" s="10"/>
      <c r="U87" s="10"/>
    </row>
    <row r="88" spans="1:21" s="1" customFormat="1">
      <c r="A88" s="1">
        <v>78</v>
      </c>
      <c r="B88" s="10"/>
      <c r="C88" s="10"/>
      <c r="D88" s="10"/>
      <c r="E88" s="10"/>
      <c r="F88" s="11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">
        <f>SUM(テーブル1[[#This Row],[①食事]:[⑩排尿コントロール]])</f>
        <v>0</v>
      </c>
      <c r="S88" s="10"/>
      <c r="T88" s="10"/>
      <c r="U88" s="10"/>
    </row>
    <row r="89" spans="1:21" s="1" customFormat="1">
      <c r="A89" s="1">
        <v>79</v>
      </c>
      <c r="B89" s="10"/>
      <c r="C89" s="10"/>
      <c r="D89" s="10"/>
      <c r="E89" s="10"/>
      <c r="F89" s="11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">
        <f>SUM(テーブル1[[#This Row],[①食事]:[⑩排尿コントロール]])</f>
        <v>0</v>
      </c>
      <c r="S89" s="10"/>
      <c r="T89" s="10"/>
      <c r="U89" s="10"/>
    </row>
    <row r="90" spans="1:21" s="1" customFormat="1">
      <c r="A90" s="1">
        <v>80</v>
      </c>
      <c r="B90" s="10"/>
      <c r="C90" s="10"/>
      <c r="D90" s="10"/>
      <c r="E90" s="10"/>
      <c r="F90" s="11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">
        <f>SUM(テーブル1[[#This Row],[①食事]:[⑩排尿コントロール]])</f>
        <v>0</v>
      </c>
      <c r="S90" s="10"/>
      <c r="T90" s="10"/>
      <c r="U90" s="10"/>
    </row>
    <row r="91" spans="1:21" s="1" customFormat="1">
      <c r="A91" s="1">
        <v>81</v>
      </c>
      <c r="B91" s="10"/>
      <c r="C91" s="10"/>
      <c r="D91" s="10"/>
      <c r="E91" s="10"/>
      <c r="F91" s="11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">
        <f>SUM(テーブル1[[#This Row],[①食事]:[⑩排尿コントロール]])</f>
        <v>0</v>
      </c>
      <c r="S91" s="10"/>
      <c r="T91" s="10"/>
      <c r="U91" s="10"/>
    </row>
    <row r="92" spans="1:21" s="1" customFormat="1">
      <c r="A92" s="1">
        <v>82</v>
      </c>
      <c r="B92" s="10"/>
      <c r="C92" s="10"/>
      <c r="D92" s="10"/>
      <c r="E92" s="10"/>
      <c r="F92" s="11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">
        <f>SUM(テーブル1[[#This Row],[①食事]:[⑩排尿コントロール]])</f>
        <v>0</v>
      </c>
      <c r="S92" s="10"/>
      <c r="T92" s="10"/>
      <c r="U92" s="10"/>
    </row>
    <row r="93" spans="1:21" s="1" customFormat="1">
      <c r="A93" s="1">
        <v>83</v>
      </c>
      <c r="B93" s="10"/>
      <c r="C93" s="10"/>
      <c r="D93" s="10"/>
      <c r="E93" s="10"/>
      <c r="F93" s="11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">
        <f>SUM(テーブル1[[#This Row],[①食事]:[⑩排尿コントロール]])</f>
        <v>0</v>
      </c>
      <c r="S93" s="10"/>
      <c r="T93" s="10"/>
      <c r="U93" s="10"/>
    </row>
    <row r="94" spans="1:21" s="1" customFormat="1">
      <c r="A94" s="1">
        <v>84</v>
      </c>
      <c r="B94" s="10"/>
      <c r="C94" s="10"/>
      <c r="D94" s="10"/>
      <c r="E94" s="10"/>
      <c r="F94" s="11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">
        <f>SUM(テーブル1[[#This Row],[①食事]:[⑩排尿コントロール]])</f>
        <v>0</v>
      </c>
      <c r="S94" s="10"/>
      <c r="T94" s="10"/>
      <c r="U94" s="10"/>
    </row>
    <row r="95" spans="1:21" s="1" customFormat="1">
      <c r="A95" s="1">
        <v>85</v>
      </c>
      <c r="B95" s="10"/>
      <c r="C95" s="10"/>
      <c r="D95" s="10"/>
      <c r="E95" s="10"/>
      <c r="F95" s="11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">
        <f>SUM(テーブル1[[#This Row],[①食事]:[⑩排尿コントロール]])</f>
        <v>0</v>
      </c>
      <c r="S95" s="10"/>
      <c r="T95" s="10"/>
      <c r="U95" s="10"/>
    </row>
    <row r="96" spans="1:21" s="1" customFormat="1">
      <c r="A96" s="1">
        <v>86</v>
      </c>
      <c r="B96" s="10"/>
      <c r="C96" s="10"/>
      <c r="D96" s="10"/>
      <c r="E96" s="10"/>
      <c r="F96" s="11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">
        <f>SUM(テーブル1[[#This Row],[①食事]:[⑩排尿コントロール]])</f>
        <v>0</v>
      </c>
      <c r="S96" s="10"/>
      <c r="T96" s="10"/>
      <c r="U96" s="10"/>
    </row>
    <row r="97" spans="1:21" s="1" customFormat="1">
      <c r="A97" s="1">
        <v>87</v>
      </c>
      <c r="B97" s="10"/>
      <c r="C97" s="10"/>
      <c r="D97" s="10"/>
      <c r="E97" s="10"/>
      <c r="F97" s="11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">
        <f>SUM(テーブル1[[#This Row],[①食事]:[⑩排尿コントロール]])</f>
        <v>0</v>
      </c>
      <c r="S97" s="10"/>
      <c r="T97" s="10"/>
      <c r="U97" s="10"/>
    </row>
    <row r="98" spans="1:21" s="1" customFormat="1">
      <c r="A98" s="1">
        <v>88</v>
      </c>
      <c r="B98" s="10"/>
      <c r="C98" s="10"/>
      <c r="D98" s="10"/>
      <c r="E98" s="10"/>
      <c r="F98" s="11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">
        <f>SUM(テーブル1[[#This Row],[①食事]:[⑩排尿コントロール]])</f>
        <v>0</v>
      </c>
      <c r="S98" s="10"/>
      <c r="T98" s="10"/>
      <c r="U98" s="10"/>
    </row>
    <row r="99" spans="1:21" s="1" customFormat="1">
      <c r="A99" s="1">
        <v>89</v>
      </c>
      <c r="B99" s="10"/>
      <c r="C99" s="10"/>
      <c r="D99" s="10"/>
      <c r="E99" s="10"/>
      <c r="F99" s="11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">
        <f>SUM(テーブル1[[#This Row],[①食事]:[⑩排尿コントロール]])</f>
        <v>0</v>
      </c>
      <c r="S99" s="10"/>
      <c r="T99" s="10"/>
      <c r="U99" s="10"/>
    </row>
    <row r="100" spans="1:21" s="1" customFormat="1">
      <c r="A100" s="1">
        <v>90</v>
      </c>
      <c r="B100" s="10"/>
      <c r="C100" s="10"/>
      <c r="D100" s="10"/>
      <c r="E100" s="10"/>
      <c r="F100" s="11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">
        <f>SUM(テーブル1[[#This Row],[①食事]:[⑩排尿コントロール]])</f>
        <v>0</v>
      </c>
      <c r="S100" s="10"/>
      <c r="T100" s="10"/>
      <c r="U100" s="10"/>
    </row>
    <row r="101" spans="1:21" s="1" customFormat="1">
      <c r="A101" s="1">
        <v>91</v>
      </c>
      <c r="B101" s="10"/>
      <c r="C101" s="10"/>
      <c r="D101" s="10"/>
      <c r="E101" s="10"/>
      <c r="F101" s="11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">
        <f>SUM(テーブル1[[#This Row],[①食事]:[⑩排尿コントロール]])</f>
        <v>0</v>
      </c>
      <c r="S101" s="10"/>
      <c r="T101" s="10"/>
      <c r="U101" s="10"/>
    </row>
    <row r="102" spans="1:21" s="1" customFormat="1">
      <c r="A102" s="1">
        <v>92</v>
      </c>
      <c r="B102" s="10"/>
      <c r="C102" s="10"/>
      <c r="D102" s="10"/>
      <c r="E102" s="10"/>
      <c r="F102" s="11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">
        <f>SUM(テーブル1[[#This Row],[①食事]:[⑩排尿コントロール]])</f>
        <v>0</v>
      </c>
      <c r="S102" s="10"/>
      <c r="T102" s="10"/>
      <c r="U102" s="10"/>
    </row>
    <row r="103" spans="1:21" s="1" customFormat="1">
      <c r="A103" s="1">
        <v>93</v>
      </c>
      <c r="B103" s="10"/>
      <c r="C103" s="10"/>
      <c r="D103" s="10"/>
      <c r="E103" s="10"/>
      <c r="F103" s="11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">
        <f>SUM(テーブル1[[#This Row],[①食事]:[⑩排尿コントロール]])</f>
        <v>0</v>
      </c>
      <c r="S103" s="10"/>
      <c r="T103" s="10"/>
      <c r="U103" s="10"/>
    </row>
    <row r="104" spans="1:21" s="1" customFormat="1">
      <c r="A104" s="1">
        <v>94</v>
      </c>
      <c r="B104" s="10"/>
      <c r="C104" s="10"/>
      <c r="D104" s="10"/>
      <c r="E104" s="10"/>
      <c r="F104" s="11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">
        <f>SUM(テーブル1[[#This Row],[①食事]:[⑩排尿コントロール]])</f>
        <v>0</v>
      </c>
      <c r="S104" s="10"/>
      <c r="T104" s="10"/>
      <c r="U104" s="10"/>
    </row>
    <row r="105" spans="1:21" s="1" customFormat="1">
      <c r="A105" s="1">
        <v>95</v>
      </c>
      <c r="B105" s="10"/>
      <c r="C105" s="10"/>
      <c r="D105" s="10"/>
      <c r="E105" s="10"/>
      <c r="F105" s="11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">
        <f>SUM(テーブル1[[#This Row],[①食事]:[⑩排尿コントロール]])</f>
        <v>0</v>
      </c>
      <c r="S105" s="10"/>
      <c r="T105" s="10"/>
      <c r="U105" s="10"/>
    </row>
    <row r="106" spans="1:21" s="1" customFormat="1">
      <c r="A106" s="1">
        <v>96</v>
      </c>
      <c r="B106" s="10"/>
      <c r="C106" s="10"/>
      <c r="D106" s="10"/>
      <c r="E106" s="10"/>
      <c r="F106" s="11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">
        <f>SUM(テーブル1[[#This Row],[①食事]:[⑩排尿コントロール]])</f>
        <v>0</v>
      </c>
      <c r="S106" s="10"/>
      <c r="T106" s="10"/>
      <c r="U106" s="10"/>
    </row>
    <row r="107" spans="1:21" s="1" customFormat="1">
      <c r="A107" s="1">
        <v>97</v>
      </c>
      <c r="B107" s="10"/>
      <c r="C107" s="10"/>
      <c r="D107" s="10"/>
      <c r="E107" s="10"/>
      <c r="F107" s="11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">
        <f>SUM(テーブル1[[#This Row],[①食事]:[⑩排尿コントロール]])</f>
        <v>0</v>
      </c>
      <c r="S107" s="10"/>
      <c r="T107" s="10"/>
      <c r="U107" s="10"/>
    </row>
    <row r="108" spans="1:21" s="1" customFormat="1">
      <c r="A108" s="1">
        <v>98</v>
      </c>
      <c r="B108" s="10"/>
      <c r="C108" s="10"/>
      <c r="D108" s="10"/>
      <c r="E108" s="10"/>
      <c r="F108" s="11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">
        <f>SUM(テーブル1[[#This Row],[①食事]:[⑩排尿コントロール]])</f>
        <v>0</v>
      </c>
      <c r="S108" s="10"/>
      <c r="T108" s="10"/>
      <c r="U108" s="10"/>
    </row>
    <row r="109" spans="1:21" s="1" customFormat="1">
      <c r="A109" s="1">
        <v>99</v>
      </c>
      <c r="B109" s="10"/>
      <c r="C109" s="10"/>
      <c r="D109" s="10"/>
      <c r="E109" s="10"/>
      <c r="F109" s="11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">
        <f>SUM(テーブル1[[#This Row],[①食事]:[⑩排尿コントロール]])</f>
        <v>0</v>
      </c>
      <c r="S109" s="10"/>
      <c r="T109" s="10"/>
      <c r="U109" s="10"/>
    </row>
    <row r="110" spans="1:21" s="1" customFormat="1">
      <c r="A110" s="1">
        <v>100</v>
      </c>
      <c r="B110" s="10"/>
      <c r="C110" s="10"/>
      <c r="D110" s="10"/>
      <c r="E110" s="10"/>
      <c r="F110" s="11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">
        <f>SUM(テーブル1[[#This Row],[①食事]:[⑩排尿コントロール]])</f>
        <v>0</v>
      </c>
      <c r="S110" s="10"/>
      <c r="T110" s="10"/>
      <c r="U110" s="10"/>
    </row>
  </sheetData>
  <sheetProtection algorithmName="SHA-512" hashValue="2NeTGd8tpcmTP+L0rXZj29rKM91pYZ0A1NvwDZZplxwy7Sz5g012MTDvNJw9wF7CoCMXWqZeRH6bh1H5aLFZ1g==" saltValue="OGNpJ/kBF3LCEaK6/m5eEA==" spinCount="100000" sheet="1" objects="1" scenarios="1"/>
  <mergeCells count="12">
    <mergeCell ref="G8:U9"/>
    <mergeCell ref="C3:E3"/>
    <mergeCell ref="C4:E4"/>
    <mergeCell ref="C5:E5"/>
    <mergeCell ref="A8:A9"/>
    <mergeCell ref="B8:F8"/>
    <mergeCell ref="B9:C9"/>
    <mergeCell ref="D9:E9"/>
    <mergeCell ref="A3:B3"/>
    <mergeCell ref="A4:B4"/>
    <mergeCell ref="A5:B5"/>
    <mergeCell ref="A6:B6"/>
  </mergeCells>
  <phoneticPr fontId="1"/>
  <dataValidations count="6">
    <dataValidation imeMode="hiragana" allowBlank="1" showInputMessage="1" showErrorMessage="1" sqref="B11:C110" xr:uid="{1E439D15-BCCD-40AA-B8E5-179F814AD5D4}"/>
    <dataValidation imeMode="fullKatakana" allowBlank="1" showInputMessage="1" showErrorMessage="1" sqref="D11:E110" xr:uid="{1628B054-2E99-49FE-8566-10EA1438C9D5}"/>
    <dataValidation imeMode="halfAlpha" allowBlank="1" showInputMessage="1" showErrorMessage="1" sqref="F11:F110 R11:T110" xr:uid="{A3B41642-C2F7-481D-B444-95FD14B2CAED}"/>
    <dataValidation type="list" imeMode="halfAlpha" allowBlank="1" showInputMessage="1" showErrorMessage="1" sqref="H11:H110 K11:K110 N11:Q110" xr:uid="{567FDA8B-2892-4B99-A409-2447A9F6660D}">
      <formula1>"10,5,0"</formula1>
    </dataValidation>
    <dataValidation type="list" imeMode="halfAlpha" allowBlank="1" showInputMessage="1" showErrorMessage="1" sqref="I11:I110 M11:M110" xr:uid="{F7906249-A2C2-4EED-AF18-0C446D6FDE2D}">
      <formula1>"15,10,5,0"</formula1>
    </dataValidation>
    <dataValidation type="list" imeMode="halfAlpha" allowBlank="1" showInputMessage="1" showErrorMessage="1" sqref="J11:J110 L11:L110" xr:uid="{F8775D6A-D428-47B2-89D9-DA052BC0BCDF}">
      <formula1>"5,0"</formula1>
    </dataValidation>
  </dataValidations>
  <pageMargins left="0.7" right="0.7" top="0.75" bottom="0.75" header="0.3" footer="0.3"/>
  <pageSetup paperSize="8" scale="73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EC115-D15A-4735-9B61-E6E46E3ADBA5}">
  <sheetPr>
    <pageSetUpPr fitToPage="1"/>
  </sheetPr>
  <dimension ref="A1:W111"/>
  <sheetViews>
    <sheetView workbookViewId="0">
      <selection activeCell="G12" sqref="G12"/>
    </sheetView>
  </sheetViews>
  <sheetFormatPr defaultRowHeight="18.75"/>
  <cols>
    <col min="1" max="1" width="6.375" bestFit="1" customWidth="1"/>
    <col min="6" max="6" width="11.75" customWidth="1"/>
    <col min="21" max="21" width="14.75" customWidth="1"/>
    <col min="22" max="22" width="11.5" customWidth="1"/>
    <col min="23" max="23" width="11.75" customWidth="1"/>
  </cols>
  <sheetData>
    <row r="1" spans="1:23">
      <c r="A1" s="5" t="s">
        <v>0</v>
      </c>
      <c r="G1" s="5"/>
      <c r="H1" s="5"/>
      <c r="U1" s="8"/>
      <c r="V1" s="8"/>
      <c r="W1" s="8" t="s">
        <v>37</v>
      </c>
    </row>
    <row r="2" spans="1:23">
      <c r="A2" s="5" t="s">
        <v>32</v>
      </c>
      <c r="F2" s="5"/>
      <c r="G2" s="5"/>
      <c r="H2" s="5"/>
    </row>
    <row r="3" spans="1:23">
      <c r="A3" s="28" t="s">
        <v>1</v>
      </c>
      <c r="B3" s="28"/>
      <c r="C3" s="20"/>
      <c r="D3" s="21"/>
      <c r="E3" s="22"/>
      <c r="G3" s="9"/>
      <c r="H3" t="s">
        <v>42</v>
      </c>
    </row>
    <row r="4" spans="1:23">
      <c r="A4" s="28" t="s">
        <v>2</v>
      </c>
      <c r="B4" s="28"/>
      <c r="C4" s="20"/>
      <c r="D4" s="21"/>
      <c r="E4" s="22"/>
    </row>
    <row r="5" spans="1:23">
      <c r="A5" s="28" t="s">
        <v>3</v>
      </c>
      <c r="B5" s="28"/>
      <c r="C5" s="20"/>
      <c r="D5" s="21"/>
      <c r="E5" s="22"/>
    </row>
    <row r="6" spans="1:23" s="1" customFormat="1">
      <c r="A6" s="25" t="s">
        <v>4</v>
      </c>
      <c r="B6" s="25"/>
      <c r="C6" s="13"/>
      <c r="D6" s="3" t="s">
        <v>33</v>
      </c>
      <c r="E6" s="13"/>
    </row>
    <row r="8" spans="1:23" s="1" customFormat="1"/>
    <row r="9" spans="1:23" s="1" customFormat="1">
      <c r="A9" s="23"/>
      <c r="B9" s="25" t="s">
        <v>5</v>
      </c>
      <c r="C9" s="25"/>
      <c r="D9" s="25"/>
      <c r="E9" s="25"/>
      <c r="F9" s="25"/>
      <c r="G9" s="14" t="s">
        <v>28</v>
      </c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6"/>
    </row>
    <row r="10" spans="1:23" s="1" customFormat="1">
      <c r="A10" s="29"/>
      <c r="B10" s="14" t="s">
        <v>31</v>
      </c>
      <c r="C10" s="16"/>
      <c r="D10" s="14" t="s">
        <v>24</v>
      </c>
      <c r="E10" s="16"/>
      <c r="F10" s="4" t="s">
        <v>7</v>
      </c>
      <c r="G10" s="17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9"/>
    </row>
    <row r="11" spans="1:23" s="1" customFormat="1" ht="37.5">
      <c r="A11" s="1" t="s">
        <v>27</v>
      </c>
      <c r="B11" s="1" t="s">
        <v>20</v>
      </c>
      <c r="C11" s="1" t="s">
        <v>21</v>
      </c>
      <c r="D11" s="1" t="s">
        <v>25</v>
      </c>
      <c r="E11" s="1" t="s">
        <v>26</v>
      </c>
      <c r="F11" s="1" t="s">
        <v>7</v>
      </c>
      <c r="G11" s="2" t="s">
        <v>22</v>
      </c>
      <c r="H11" s="1" t="s">
        <v>8</v>
      </c>
      <c r="I11" s="1" t="s">
        <v>9</v>
      </c>
      <c r="J11" s="1" t="s">
        <v>10</v>
      </c>
      <c r="K11" s="1" t="s">
        <v>11</v>
      </c>
      <c r="L11" s="1" t="s">
        <v>12</v>
      </c>
      <c r="M11" s="1" t="s">
        <v>13</v>
      </c>
      <c r="N11" s="1" t="s">
        <v>14</v>
      </c>
      <c r="O11" s="1" t="s">
        <v>15</v>
      </c>
      <c r="P11" s="1" t="s">
        <v>16</v>
      </c>
      <c r="Q11" s="1" t="s">
        <v>17</v>
      </c>
      <c r="R11" s="1" t="s">
        <v>18</v>
      </c>
      <c r="S11" s="1" t="s">
        <v>29</v>
      </c>
      <c r="T11" s="1" t="s">
        <v>30</v>
      </c>
      <c r="U11" s="2" t="s">
        <v>40</v>
      </c>
      <c r="V11" s="2" t="s">
        <v>41</v>
      </c>
      <c r="W11" s="1" t="s">
        <v>19</v>
      </c>
    </row>
    <row r="12" spans="1:23" s="1" customFormat="1">
      <c r="A12" s="1">
        <v>1</v>
      </c>
      <c r="B12" s="30" t="str">
        <f>IF('1回目評価（様式6号）'!B11="","",'1回目評価（様式6号）'!B11)</f>
        <v/>
      </c>
      <c r="C12" s="30" t="str">
        <f>IF('1回目評価（様式6号）'!C11="","",'1回目評価（様式6号）'!C11)</f>
        <v/>
      </c>
      <c r="D12" s="30" t="str">
        <f>IF('1回目評価（様式6号）'!D11="","",'1回目評価（様式6号）'!D11)</f>
        <v/>
      </c>
      <c r="E12" s="30" t="str">
        <f>IF('1回目評価（様式6号）'!E11="","",'1回目評価（様式6号）'!E11)</f>
        <v/>
      </c>
      <c r="F12" s="30" t="str">
        <f>IF('1回目評価（様式6号）'!F11="","",'1回目評価（様式6号）'!F11)</f>
        <v/>
      </c>
      <c r="G12" s="12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">
        <f>SUM(テーブル2[[#This Row],[①食事]:[⑩排尿コントロール]])</f>
        <v>0</v>
      </c>
      <c r="S12" s="1">
        <f>テーブル2[[#This Row],[合計]]-'1回目評価（様式6号）'!R11</f>
        <v>0</v>
      </c>
      <c r="T12" s="1" t="str" cm="1">
        <f t="array" ref="T1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2" s="10"/>
      <c r="V12" s="10"/>
      <c r="W12" s="10"/>
    </row>
    <row r="13" spans="1:23" s="1" customFormat="1">
      <c r="A13" s="1">
        <v>2</v>
      </c>
      <c r="B13" s="30" t="str">
        <f>IF('1回目評価（様式6号）'!B12="","",'1回目評価（様式6号）'!B12)</f>
        <v/>
      </c>
      <c r="C13" s="30" t="str">
        <f>IF('1回目評価（様式6号）'!C12="","",'1回目評価（様式6号）'!C12)</f>
        <v/>
      </c>
      <c r="D13" s="30" t="str">
        <f>IF('1回目評価（様式6号）'!D12="","",'1回目評価（様式6号）'!D12)</f>
        <v/>
      </c>
      <c r="E13" s="30" t="str">
        <f>IF('1回目評価（様式6号）'!E12="","",'1回目評価（様式6号）'!E12)</f>
        <v/>
      </c>
      <c r="F13" s="30" t="str">
        <f>IF('1回目評価（様式6号）'!F12="","",'1回目評価（様式6号）'!F12)</f>
        <v/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">
        <f>SUM(テーブル2[[#This Row],[①食事]:[⑩排尿コントロール]])</f>
        <v>0</v>
      </c>
      <c r="S13" s="1">
        <f>テーブル2[[#This Row],[合計]]-'1回目評価（様式6号）'!R12</f>
        <v>0</v>
      </c>
      <c r="T13" s="1" t="str" cm="1">
        <f t="array" ref="T1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3" s="10"/>
      <c r="V13" s="10"/>
      <c r="W13" s="10"/>
    </row>
    <row r="14" spans="1:23" s="1" customFormat="1">
      <c r="A14" s="1">
        <v>3</v>
      </c>
      <c r="B14" s="30" t="str">
        <f>IF('1回目評価（様式6号）'!B13="","",'1回目評価（様式6号）'!B13)</f>
        <v/>
      </c>
      <c r="C14" s="30" t="str">
        <f>IF('1回目評価（様式6号）'!C13="","",'1回目評価（様式6号）'!C13)</f>
        <v/>
      </c>
      <c r="D14" s="30" t="str">
        <f>IF('1回目評価（様式6号）'!D13="","",'1回目評価（様式6号）'!D13)</f>
        <v/>
      </c>
      <c r="E14" s="30" t="str">
        <f>IF('1回目評価（様式6号）'!E13="","",'1回目評価（様式6号）'!E13)</f>
        <v/>
      </c>
      <c r="F14" s="30" t="str">
        <f>IF('1回目評価（様式6号）'!F13="","",'1回目評価（様式6号）'!F13)</f>
        <v/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">
        <f>SUM(テーブル2[[#This Row],[①食事]:[⑩排尿コントロール]])</f>
        <v>0</v>
      </c>
      <c r="S14" s="1">
        <f>テーブル2[[#This Row],[合計]]-'1回目評価（様式6号）'!R13</f>
        <v>0</v>
      </c>
      <c r="T14" s="1" t="str" cm="1">
        <f t="array" ref="T1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4" s="10"/>
      <c r="V14" s="10"/>
      <c r="W14" s="10"/>
    </row>
    <row r="15" spans="1:23" s="1" customFormat="1">
      <c r="A15" s="1">
        <v>4</v>
      </c>
      <c r="B15" s="30" t="str">
        <f>IF('1回目評価（様式6号）'!B14="","",'1回目評価（様式6号）'!B14)</f>
        <v/>
      </c>
      <c r="C15" s="30" t="str">
        <f>IF('1回目評価（様式6号）'!C14="","",'1回目評価（様式6号）'!C14)</f>
        <v/>
      </c>
      <c r="D15" s="30" t="str">
        <f>IF('1回目評価（様式6号）'!D14="","",'1回目評価（様式6号）'!D14)</f>
        <v/>
      </c>
      <c r="E15" s="30" t="str">
        <f>IF('1回目評価（様式6号）'!E14="","",'1回目評価（様式6号）'!E14)</f>
        <v/>
      </c>
      <c r="F15" s="30" t="str">
        <f>IF('1回目評価（様式6号）'!F14="","",'1回目評価（様式6号）'!F14)</f>
        <v/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">
        <f>SUM(テーブル2[[#This Row],[①食事]:[⑩排尿コントロール]])</f>
        <v>0</v>
      </c>
      <c r="S15" s="1">
        <f>テーブル2[[#This Row],[合計]]-'1回目評価（様式6号）'!R14</f>
        <v>0</v>
      </c>
      <c r="T15" s="1" t="str" cm="1">
        <f t="array" ref="T1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5" s="10"/>
      <c r="V15" s="10"/>
      <c r="W15" s="10"/>
    </row>
    <row r="16" spans="1:23" s="1" customFormat="1">
      <c r="A16" s="1">
        <v>5</v>
      </c>
      <c r="B16" s="30" t="str">
        <f>IF('1回目評価（様式6号）'!B15="","",'1回目評価（様式6号）'!B15)</f>
        <v/>
      </c>
      <c r="C16" s="30" t="str">
        <f>IF('1回目評価（様式6号）'!C15="","",'1回目評価（様式6号）'!C15)</f>
        <v/>
      </c>
      <c r="D16" s="30" t="str">
        <f>IF('1回目評価（様式6号）'!D15="","",'1回目評価（様式6号）'!D15)</f>
        <v/>
      </c>
      <c r="E16" s="30" t="str">
        <f>IF('1回目評価（様式6号）'!E15="","",'1回目評価（様式6号）'!E15)</f>
        <v/>
      </c>
      <c r="F16" s="30" t="str">
        <f>IF('1回目評価（様式6号）'!F15="","",'1回目評価（様式6号）'!F15)</f>
        <v/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">
        <f>SUM(テーブル2[[#This Row],[①食事]:[⑩排尿コントロール]])</f>
        <v>0</v>
      </c>
      <c r="S16" s="1">
        <f>テーブル2[[#This Row],[合計]]-'1回目評価（様式6号）'!R15</f>
        <v>0</v>
      </c>
      <c r="T16" s="1" t="str" cm="1">
        <f t="array" ref="T1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6" s="10"/>
      <c r="V16" s="10"/>
      <c r="W16" s="10"/>
    </row>
    <row r="17" spans="1:23" s="1" customFormat="1">
      <c r="A17" s="1">
        <v>6</v>
      </c>
      <c r="B17" s="30" t="str">
        <f>IF('1回目評価（様式6号）'!B16="","",'1回目評価（様式6号）'!B16)</f>
        <v/>
      </c>
      <c r="C17" s="30" t="str">
        <f>IF('1回目評価（様式6号）'!C16="","",'1回目評価（様式6号）'!C16)</f>
        <v/>
      </c>
      <c r="D17" s="30" t="str">
        <f>IF('1回目評価（様式6号）'!D16="","",'1回目評価（様式6号）'!D16)</f>
        <v/>
      </c>
      <c r="E17" s="30" t="str">
        <f>IF('1回目評価（様式6号）'!E16="","",'1回目評価（様式6号）'!E16)</f>
        <v/>
      </c>
      <c r="F17" s="30" t="str">
        <f>IF('1回目評価（様式6号）'!F16="","",'1回目評価（様式6号）'!F16)</f>
        <v/>
      </c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">
        <f>SUM(テーブル2[[#This Row],[①食事]:[⑩排尿コントロール]])</f>
        <v>0</v>
      </c>
      <c r="S17" s="1">
        <f>テーブル2[[#This Row],[合計]]-'1回目評価（様式6号）'!R16</f>
        <v>0</v>
      </c>
      <c r="T17" s="1" t="str" cm="1">
        <f t="array" ref="T1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7" s="10"/>
      <c r="V17" s="10"/>
      <c r="W17" s="10"/>
    </row>
    <row r="18" spans="1:23" s="1" customFormat="1">
      <c r="A18" s="1">
        <v>7</v>
      </c>
      <c r="B18" s="30" t="str">
        <f>IF('1回目評価（様式6号）'!B17="","",'1回目評価（様式6号）'!B17)</f>
        <v/>
      </c>
      <c r="C18" s="30" t="str">
        <f>IF('1回目評価（様式6号）'!C17="","",'1回目評価（様式6号）'!C17)</f>
        <v/>
      </c>
      <c r="D18" s="30" t="str">
        <f>IF('1回目評価（様式6号）'!D17="","",'1回目評価（様式6号）'!D17)</f>
        <v/>
      </c>
      <c r="E18" s="30" t="str">
        <f>IF('1回目評価（様式6号）'!E17="","",'1回目評価（様式6号）'!E17)</f>
        <v/>
      </c>
      <c r="F18" s="30" t="str">
        <f>IF('1回目評価（様式6号）'!F17="","",'1回目評価（様式6号）'!F17)</f>
        <v/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">
        <f>SUM(テーブル2[[#This Row],[①食事]:[⑩排尿コントロール]])</f>
        <v>0</v>
      </c>
      <c r="S18" s="1">
        <f>テーブル2[[#This Row],[合計]]-'1回目評価（様式6号）'!R17</f>
        <v>0</v>
      </c>
      <c r="T18" s="1" t="str" cm="1">
        <f t="array" ref="T1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8" s="10"/>
      <c r="V18" s="10"/>
      <c r="W18" s="10"/>
    </row>
    <row r="19" spans="1:23" s="1" customFormat="1">
      <c r="A19" s="1">
        <v>8</v>
      </c>
      <c r="B19" s="30" t="str">
        <f>IF('1回目評価（様式6号）'!B18="","",'1回目評価（様式6号）'!B18)</f>
        <v/>
      </c>
      <c r="C19" s="30" t="str">
        <f>IF('1回目評価（様式6号）'!C18="","",'1回目評価（様式6号）'!C18)</f>
        <v/>
      </c>
      <c r="D19" s="30" t="str">
        <f>IF('1回目評価（様式6号）'!D18="","",'1回目評価（様式6号）'!D18)</f>
        <v/>
      </c>
      <c r="E19" s="30" t="str">
        <f>IF('1回目評価（様式6号）'!E18="","",'1回目評価（様式6号）'!E18)</f>
        <v/>
      </c>
      <c r="F19" s="30" t="str">
        <f>IF('1回目評価（様式6号）'!F18="","",'1回目評価（様式6号）'!F18)</f>
        <v/>
      </c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">
        <f>SUM(テーブル2[[#This Row],[①食事]:[⑩排尿コントロール]])</f>
        <v>0</v>
      </c>
      <c r="S19" s="1">
        <f>テーブル2[[#This Row],[合計]]-'1回目評価（様式6号）'!R18</f>
        <v>0</v>
      </c>
      <c r="T19" s="1" t="str" cm="1">
        <f t="array" ref="T1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9" s="10"/>
      <c r="V19" s="10"/>
      <c r="W19" s="10"/>
    </row>
    <row r="20" spans="1:23" s="1" customFormat="1">
      <c r="A20" s="1">
        <v>9</v>
      </c>
      <c r="B20" s="30" t="str">
        <f>IF('1回目評価（様式6号）'!B19="","",'1回目評価（様式6号）'!B19)</f>
        <v/>
      </c>
      <c r="C20" s="30" t="str">
        <f>IF('1回目評価（様式6号）'!C19="","",'1回目評価（様式6号）'!C19)</f>
        <v/>
      </c>
      <c r="D20" s="30" t="str">
        <f>IF('1回目評価（様式6号）'!D19="","",'1回目評価（様式6号）'!D19)</f>
        <v/>
      </c>
      <c r="E20" s="30" t="str">
        <f>IF('1回目評価（様式6号）'!E19="","",'1回目評価（様式6号）'!E19)</f>
        <v/>
      </c>
      <c r="F20" s="30" t="str">
        <f>IF('1回目評価（様式6号）'!F19="","",'1回目評価（様式6号）'!F19)</f>
        <v/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">
        <f>SUM(テーブル2[[#This Row],[①食事]:[⑩排尿コントロール]])</f>
        <v>0</v>
      </c>
      <c r="S20" s="1">
        <f>テーブル2[[#This Row],[合計]]-'1回目評価（様式6号）'!R19</f>
        <v>0</v>
      </c>
      <c r="T20" s="1" t="str" cm="1">
        <f t="array" ref="T2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0" s="10"/>
      <c r="V20" s="10"/>
      <c r="W20" s="10"/>
    </row>
    <row r="21" spans="1:23" s="1" customFormat="1">
      <c r="A21" s="1">
        <v>10</v>
      </c>
      <c r="B21" s="30" t="str">
        <f>IF('1回目評価（様式6号）'!B20="","",'1回目評価（様式6号）'!B20)</f>
        <v/>
      </c>
      <c r="C21" s="30" t="str">
        <f>IF('1回目評価（様式6号）'!C20="","",'1回目評価（様式6号）'!C20)</f>
        <v/>
      </c>
      <c r="D21" s="30" t="str">
        <f>IF('1回目評価（様式6号）'!D20="","",'1回目評価（様式6号）'!D20)</f>
        <v/>
      </c>
      <c r="E21" s="30" t="str">
        <f>IF('1回目評価（様式6号）'!E20="","",'1回目評価（様式6号）'!E20)</f>
        <v/>
      </c>
      <c r="F21" s="30" t="str">
        <f>IF('1回目評価（様式6号）'!F20="","",'1回目評価（様式6号）'!F20)</f>
        <v/>
      </c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">
        <f>SUM(テーブル2[[#This Row],[①食事]:[⑩排尿コントロール]])</f>
        <v>0</v>
      </c>
      <c r="S21" s="1">
        <f>テーブル2[[#This Row],[合計]]-'1回目評価（様式6号）'!R20</f>
        <v>0</v>
      </c>
      <c r="T21" s="1" t="str" cm="1">
        <f t="array" ref="T2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1" s="10"/>
      <c r="V21" s="10"/>
      <c r="W21" s="10"/>
    </row>
    <row r="22" spans="1:23" s="1" customFormat="1">
      <c r="A22" s="1">
        <v>11</v>
      </c>
      <c r="B22" s="30" t="str">
        <f>IF('1回目評価（様式6号）'!B21="","",'1回目評価（様式6号）'!B21)</f>
        <v/>
      </c>
      <c r="C22" s="30" t="str">
        <f>IF('1回目評価（様式6号）'!C21="","",'1回目評価（様式6号）'!C21)</f>
        <v/>
      </c>
      <c r="D22" s="30" t="str">
        <f>IF('1回目評価（様式6号）'!D21="","",'1回目評価（様式6号）'!D21)</f>
        <v/>
      </c>
      <c r="E22" s="30" t="str">
        <f>IF('1回目評価（様式6号）'!E21="","",'1回目評価（様式6号）'!E21)</f>
        <v/>
      </c>
      <c r="F22" s="30" t="str">
        <f>IF('1回目評価（様式6号）'!F21="","",'1回目評価（様式6号）'!F21)</f>
        <v/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">
        <f>SUM(テーブル2[[#This Row],[①食事]:[⑩排尿コントロール]])</f>
        <v>0</v>
      </c>
      <c r="S22" s="1">
        <f>テーブル2[[#This Row],[合計]]-'1回目評価（様式6号）'!R21</f>
        <v>0</v>
      </c>
      <c r="T22" s="1" t="str" cm="1">
        <f t="array" ref="T2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2" s="10"/>
      <c r="V22" s="10"/>
      <c r="W22" s="10"/>
    </row>
    <row r="23" spans="1:23" s="1" customFormat="1">
      <c r="A23" s="1">
        <v>12</v>
      </c>
      <c r="B23" s="30" t="str">
        <f>IF('1回目評価（様式6号）'!B22="","",'1回目評価（様式6号）'!B22)</f>
        <v/>
      </c>
      <c r="C23" s="30" t="str">
        <f>IF('1回目評価（様式6号）'!C22="","",'1回目評価（様式6号）'!C22)</f>
        <v/>
      </c>
      <c r="D23" s="30" t="str">
        <f>IF('1回目評価（様式6号）'!D22="","",'1回目評価（様式6号）'!D22)</f>
        <v/>
      </c>
      <c r="E23" s="30" t="str">
        <f>IF('1回目評価（様式6号）'!E22="","",'1回目評価（様式6号）'!E22)</f>
        <v/>
      </c>
      <c r="F23" s="30" t="str">
        <f>IF('1回目評価（様式6号）'!F22="","",'1回目評価（様式6号）'!F22)</f>
        <v/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">
        <f>SUM(テーブル2[[#This Row],[①食事]:[⑩排尿コントロール]])</f>
        <v>0</v>
      </c>
      <c r="S23" s="1">
        <f>テーブル2[[#This Row],[合計]]-'1回目評価（様式6号）'!R22</f>
        <v>0</v>
      </c>
      <c r="T23" s="1" t="str" cm="1">
        <f t="array" ref="T2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3" s="10"/>
      <c r="V23" s="10"/>
      <c r="W23" s="10"/>
    </row>
    <row r="24" spans="1:23" s="1" customFormat="1">
      <c r="A24" s="1">
        <v>13</v>
      </c>
      <c r="B24" s="30" t="str">
        <f>IF('1回目評価（様式6号）'!B23="","",'1回目評価（様式6号）'!B23)</f>
        <v/>
      </c>
      <c r="C24" s="30" t="str">
        <f>IF('1回目評価（様式6号）'!C23="","",'1回目評価（様式6号）'!C23)</f>
        <v/>
      </c>
      <c r="D24" s="30" t="str">
        <f>IF('1回目評価（様式6号）'!D23="","",'1回目評価（様式6号）'!D23)</f>
        <v/>
      </c>
      <c r="E24" s="30" t="str">
        <f>IF('1回目評価（様式6号）'!E23="","",'1回目評価（様式6号）'!E23)</f>
        <v/>
      </c>
      <c r="F24" s="30" t="str">
        <f>IF('1回目評価（様式6号）'!F23="","",'1回目評価（様式6号）'!F23)</f>
        <v/>
      </c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">
        <f>SUM(テーブル2[[#This Row],[①食事]:[⑩排尿コントロール]])</f>
        <v>0</v>
      </c>
      <c r="S24" s="1">
        <f>テーブル2[[#This Row],[合計]]-'1回目評価（様式6号）'!R23</f>
        <v>0</v>
      </c>
      <c r="T24" s="1" t="str" cm="1">
        <f t="array" ref="T2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4" s="10"/>
      <c r="V24" s="10"/>
      <c r="W24" s="10"/>
    </row>
    <row r="25" spans="1:23" s="1" customFormat="1">
      <c r="A25" s="1">
        <v>14</v>
      </c>
      <c r="B25" s="30" t="str">
        <f>IF('1回目評価（様式6号）'!B24="","",'1回目評価（様式6号）'!B24)</f>
        <v/>
      </c>
      <c r="C25" s="30" t="str">
        <f>IF('1回目評価（様式6号）'!C24="","",'1回目評価（様式6号）'!C24)</f>
        <v/>
      </c>
      <c r="D25" s="30" t="str">
        <f>IF('1回目評価（様式6号）'!D24="","",'1回目評価（様式6号）'!D24)</f>
        <v/>
      </c>
      <c r="E25" s="30" t="str">
        <f>IF('1回目評価（様式6号）'!E24="","",'1回目評価（様式6号）'!E24)</f>
        <v/>
      </c>
      <c r="F25" s="30" t="str">
        <f>IF('1回目評価（様式6号）'!F24="","",'1回目評価（様式6号）'!F24)</f>
        <v/>
      </c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">
        <f>SUM(テーブル2[[#This Row],[①食事]:[⑩排尿コントロール]])</f>
        <v>0</v>
      </c>
      <c r="S25" s="1">
        <f>テーブル2[[#This Row],[合計]]-'1回目評価（様式6号）'!R24</f>
        <v>0</v>
      </c>
      <c r="T25" s="1" t="str" cm="1">
        <f t="array" ref="T2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5" s="10"/>
      <c r="V25" s="10"/>
      <c r="W25" s="10"/>
    </row>
    <row r="26" spans="1:23" s="1" customFormat="1">
      <c r="A26" s="1">
        <v>15</v>
      </c>
      <c r="B26" s="30" t="str">
        <f>IF('1回目評価（様式6号）'!B25="","",'1回目評価（様式6号）'!B25)</f>
        <v/>
      </c>
      <c r="C26" s="30" t="str">
        <f>IF('1回目評価（様式6号）'!C25="","",'1回目評価（様式6号）'!C25)</f>
        <v/>
      </c>
      <c r="D26" s="30" t="str">
        <f>IF('1回目評価（様式6号）'!D25="","",'1回目評価（様式6号）'!D25)</f>
        <v/>
      </c>
      <c r="E26" s="30" t="str">
        <f>IF('1回目評価（様式6号）'!E25="","",'1回目評価（様式6号）'!E25)</f>
        <v/>
      </c>
      <c r="F26" s="30" t="str">
        <f>IF('1回目評価（様式6号）'!F25="","",'1回目評価（様式6号）'!F25)</f>
        <v/>
      </c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">
        <f>SUM(テーブル2[[#This Row],[①食事]:[⑩排尿コントロール]])</f>
        <v>0</v>
      </c>
      <c r="S26" s="1">
        <f>テーブル2[[#This Row],[合計]]-'1回目評価（様式6号）'!R25</f>
        <v>0</v>
      </c>
      <c r="T26" s="1" t="str" cm="1">
        <f t="array" ref="T2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6" s="10"/>
      <c r="V26" s="10"/>
      <c r="W26" s="10"/>
    </row>
    <row r="27" spans="1:23" s="1" customFormat="1">
      <c r="A27" s="1">
        <v>16</v>
      </c>
      <c r="B27" s="30" t="str">
        <f>IF('1回目評価（様式6号）'!B26="","",'1回目評価（様式6号）'!B26)</f>
        <v/>
      </c>
      <c r="C27" s="30" t="str">
        <f>IF('1回目評価（様式6号）'!C26="","",'1回目評価（様式6号）'!C26)</f>
        <v/>
      </c>
      <c r="D27" s="30" t="str">
        <f>IF('1回目評価（様式6号）'!D26="","",'1回目評価（様式6号）'!D26)</f>
        <v/>
      </c>
      <c r="E27" s="30" t="str">
        <f>IF('1回目評価（様式6号）'!E26="","",'1回目評価（様式6号）'!E26)</f>
        <v/>
      </c>
      <c r="F27" s="30" t="str">
        <f>IF('1回目評価（様式6号）'!F26="","",'1回目評価（様式6号）'!F26)</f>
        <v/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">
        <f>SUM(テーブル2[[#This Row],[①食事]:[⑩排尿コントロール]])</f>
        <v>0</v>
      </c>
      <c r="S27" s="1">
        <f>テーブル2[[#This Row],[合計]]-'1回目評価（様式6号）'!R26</f>
        <v>0</v>
      </c>
      <c r="T27" s="1" t="str" cm="1">
        <f t="array" ref="T2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7" s="10"/>
      <c r="V27" s="10"/>
      <c r="W27" s="10"/>
    </row>
    <row r="28" spans="1:23" s="1" customFormat="1">
      <c r="A28" s="1">
        <v>17</v>
      </c>
      <c r="B28" s="30" t="str">
        <f>IF('1回目評価（様式6号）'!B27="","",'1回目評価（様式6号）'!B27)</f>
        <v/>
      </c>
      <c r="C28" s="30" t="str">
        <f>IF('1回目評価（様式6号）'!C27="","",'1回目評価（様式6号）'!C27)</f>
        <v/>
      </c>
      <c r="D28" s="30" t="str">
        <f>IF('1回目評価（様式6号）'!D27="","",'1回目評価（様式6号）'!D27)</f>
        <v/>
      </c>
      <c r="E28" s="30" t="str">
        <f>IF('1回目評価（様式6号）'!E27="","",'1回目評価（様式6号）'!E27)</f>
        <v/>
      </c>
      <c r="F28" s="30" t="str">
        <f>IF('1回目評価（様式6号）'!F27="","",'1回目評価（様式6号）'!F27)</f>
        <v/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">
        <f>SUM(テーブル2[[#This Row],[①食事]:[⑩排尿コントロール]])</f>
        <v>0</v>
      </c>
      <c r="S28" s="1">
        <f>テーブル2[[#This Row],[合計]]-'1回目評価（様式6号）'!R27</f>
        <v>0</v>
      </c>
      <c r="T28" s="1" t="str" cm="1">
        <f t="array" ref="T2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8" s="10"/>
      <c r="V28" s="10"/>
      <c r="W28" s="10"/>
    </row>
    <row r="29" spans="1:23" s="1" customFormat="1">
      <c r="A29" s="1">
        <v>18</v>
      </c>
      <c r="B29" s="30" t="str">
        <f>IF('1回目評価（様式6号）'!B28="","",'1回目評価（様式6号）'!B28)</f>
        <v/>
      </c>
      <c r="C29" s="30" t="str">
        <f>IF('1回目評価（様式6号）'!C28="","",'1回目評価（様式6号）'!C28)</f>
        <v/>
      </c>
      <c r="D29" s="30" t="str">
        <f>IF('1回目評価（様式6号）'!D28="","",'1回目評価（様式6号）'!D28)</f>
        <v/>
      </c>
      <c r="E29" s="30" t="str">
        <f>IF('1回目評価（様式6号）'!E28="","",'1回目評価（様式6号）'!E28)</f>
        <v/>
      </c>
      <c r="F29" s="30" t="str">
        <f>IF('1回目評価（様式6号）'!F28="","",'1回目評価（様式6号）'!F28)</f>
        <v/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">
        <f>SUM(テーブル2[[#This Row],[①食事]:[⑩排尿コントロール]])</f>
        <v>0</v>
      </c>
      <c r="S29" s="1">
        <f>テーブル2[[#This Row],[合計]]-'1回目評価（様式6号）'!R28</f>
        <v>0</v>
      </c>
      <c r="T29" s="1" t="str" cm="1">
        <f t="array" ref="T2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29" s="10"/>
      <c r="V29" s="10"/>
      <c r="W29" s="10"/>
    </row>
    <row r="30" spans="1:23" s="1" customFormat="1">
      <c r="A30" s="1">
        <v>19</v>
      </c>
      <c r="B30" s="30" t="str">
        <f>IF('1回目評価（様式6号）'!B29="","",'1回目評価（様式6号）'!B29)</f>
        <v/>
      </c>
      <c r="C30" s="30" t="str">
        <f>IF('1回目評価（様式6号）'!C29="","",'1回目評価（様式6号）'!C29)</f>
        <v/>
      </c>
      <c r="D30" s="30" t="str">
        <f>IF('1回目評価（様式6号）'!D29="","",'1回目評価（様式6号）'!D29)</f>
        <v/>
      </c>
      <c r="E30" s="30" t="str">
        <f>IF('1回目評価（様式6号）'!E29="","",'1回目評価（様式6号）'!E29)</f>
        <v/>
      </c>
      <c r="F30" s="30" t="str">
        <f>IF('1回目評価（様式6号）'!F29="","",'1回目評価（様式6号）'!F29)</f>
        <v/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">
        <f>SUM(テーブル2[[#This Row],[①食事]:[⑩排尿コントロール]])</f>
        <v>0</v>
      </c>
      <c r="S30" s="1">
        <f>テーブル2[[#This Row],[合計]]-'1回目評価（様式6号）'!R29</f>
        <v>0</v>
      </c>
      <c r="T30" s="1" t="str" cm="1">
        <f t="array" ref="T3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0" s="10"/>
      <c r="V30" s="10"/>
      <c r="W30" s="10"/>
    </row>
    <row r="31" spans="1:23" s="1" customFormat="1">
      <c r="A31" s="1">
        <v>20</v>
      </c>
      <c r="B31" s="30" t="str">
        <f>IF('1回目評価（様式6号）'!B30="","",'1回目評価（様式6号）'!B30)</f>
        <v/>
      </c>
      <c r="C31" s="30" t="str">
        <f>IF('1回目評価（様式6号）'!C30="","",'1回目評価（様式6号）'!C30)</f>
        <v/>
      </c>
      <c r="D31" s="30" t="str">
        <f>IF('1回目評価（様式6号）'!D30="","",'1回目評価（様式6号）'!D30)</f>
        <v/>
      </c>
      <c r="E31" s="30" t="str">
        <f>IF('1回目評価（様式6号）'!E30="","",'1回目評価（様式6号）'!E30)</f>
        <v/>
      </c>
      <c r="F31" s="30" t="str">
        <f>IF('1回目評価（様式6号）'!F30="","",'1回目評価（様式6号）'!F30)</f>
        <v/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">
        <f>SUM(テーブル2[[#This Row],[①食事]:[⑩排尿コントロール]])</f>
        <v>0</v>
      </c>
      <c r="S31" s="1">
        <f>テーブル2[[#This Row],[合計]]-'1回目評価（様式6号）'!R30</f>
        <v>0</v>
      </c>
      <c r="T31" s="1" t="str" cm="1">
        <f t="array" ref="T3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1" s="10"/>
      <c r="V31" s="10"/>
      <c r="W31" s="10"/>
    </row>
    <row r="32" spans="1:23" s="1" customFormat="1">
      <c r="A32" s="1">
        <v>21</v>
      </c>
      <c r="B32" s="30" t="str">
        <f>IF('1回目評価（様式6号）'!B31="","",'1回目評価（様式6号）'!B31)</f>
        <v/>
      </c>
      <c r="C32" s="30" t="str">
        <f>IF('1回目評価（様式6号）'!C31="","",'1回目評価（様式6号）'!C31)</f>
        <v/>
      </c>
      <c r="D32" s="30" t="str">
        <f>IF('1回目評価（様式6号）'!D31="","",'1回目評価（様式6号）'!D31)</f>
        <v/>
      </c>
      <c r="E32" s="30" t="str">
        <f>IF('1回目評価（様式6号）'!E31="","",'1回目評価（様式6号）'!E31)</f>
        <v/>
      </c>
      <c r="F32" s="30" t="str">
        <f>IF('1回目評価（様式6号）'!F31="","",'1回目評価（様式6号）'!F31)</f>
        <v/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">
        <f>SUM(テーブル2[[#This Row],[①食事]:[⑩排尿コントロール]])</f>
        <v>0</v>
      </c>
      <c r="S32" s="1">
        <f>テーブル2[[#This Row],[合計]]-'1回目評価（様式6号）'!R31</f>
        <v>0</v>
      </c>
      <c r="T32" s="1" t="str" cm="1">
        <f t="array" ref="T3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2" s="10"/>
      <c r="V32" s="10"/>
      <c r="W32" s="10"/>
    </row>
    <row r="33" spans="1:23" s="1" customFormat="1">
      <c r="A33" s="1">
        <v>22</v>
      </c>
      <c r="B33" s="30" t="str">
        <f>IF('1回目評価（様式6号）'!B32="","",'1回目評価（様式6号）'!B32)</f>
        <v/>
      </c>
      <c r="C33" s="30" t="str">
        <f>IF('1回目評価（様式6号）'!C32="","",'1回目評価（様式6号）'!C32)</f>
        <v/>
      </c>
      <c r="D33" s="30" t="str">
        <f>IF('1回目評価（様式6号）'!D32="","",'1回目評価（様式6号）'!D32)</f>
        <v/>
      </c>
      <c r="E33" s="30" t="str">
        <f>IF('1回目評価（様式6号）'!E32="","",'1回目評価（様式6号）'!E32)</f>
        <v/>
      </c>
      <c r="F33" s="30" t="str">
        <f>IF('1回目評価（様式6号）'!F32="","",'1回目評価（様式6号）'!F32)</f>
        <v/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">
        <f>SUM(テーブル2[[#This Row],[①食事]:[⑩排尿コントロール]])</f>
        <v>0</v>
      </c>
      <c r="S33" s="1">
        <f>テーブル2[[#This Row],[合計]]-'1回目評価（様式6号）'!R32</f>
        <v>0</v>
      </c>
      <c r="T33" s="1" t="str" cm="1">
        <f t="array" ref="T3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3" s="10"/>
      <c r="V33" s="10"/>
      <c r="W33" s="10"/>
    </row>
    <row r="34" spans="1:23" s="1" customFormat="1">
      <c r="A34" s="1">
        <v>23</v>
      </c>
      <c r="B34" s="30" t="str">
        <f>IF('1回目評価（様式6号）'!B33="","",'1回目評価（様式6号）'!B33)</f>
        <v/>
      </c>
      <c r="C34" s="30" t="str">
        <f>IF('1回目評価（様式6号）'!C33="","",'1回目評価（様式6号）'!C33)</f>
        <v/>
      </c>
      <c r="D34" s="30" t="str">
        <f>IF('1回目評価（様式6号）'!D33="","",'1回目評価（様式6号）'!D33)</f>
        <v/>
      </c>
      <c r="E34" s="30" t="str">
        <f>IF('1回目評価（様式6号）'!E33="","",'1回目評価（様式6号）'!E33)</f>
        <v/>
      </c>
      <c r="F34" s="30" t="str">
        <f>IF('1回目評価（様式6号）'!F33="","",'1回目評価（様式6号）'!F33)</f>
        <v/>
      </c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">
        <f>SUM(テーブル2[[#This Row],[①食事]:[⑩排尿コントロール]])</f>
        <v>0</v>
      </c>
      <c r="S34" s="1">
        <f>テーブル2[[#This Row],[合計]]-'1回目評価（様式6号）'!R33</f>
        <v>0</v>
      </c>
      <c r="T34" s="1" t="str" cm="1">
        <f t="array" ref="T3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4" s="10"/>
      <c r="V34" s="10"/>
      <c r="W34" s="10"/>
    </row>
    <row r="35" spans="1:23" s="1" customFormat="1">
      <c r="A35" s="1">
        <v>24</v>
      </c>
      <c r="B35" s="30" t="str">
        <f>IF('1回目評価（様式6号）'!B34="","",'1回目評価（様式6号）'!B34)</f>
        <v/>
      </c>
      <c r="C35" s="30" t="str">
        <f>IF('1回目評価（様式6号）'!C34="","",'1回目評価（様式6号）'!C34)</f>
        <v/>
      </c>
      <c r="D35" s="30" t="str">
        <f>IF('1回目評価（様式6号）'!D34="","",'1回目評価（様式6号）'!D34)</f>
        <v/>
      </c>
      <c r="E35" s="30" t="str">
        <f>IF('1回目評価（様式6号）'!E34="","",'1回目評価（様式6号）'!E34)</f>
        <v/>
      </c>
      <c r="F35" s="30" t="str">
        <f>IF('1回目評価（様式6号）'!F34="","",'1回目評価（様式6号）'!F34)</f>
        <v/>
      </c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">
        <f>SUM(テーブル2[[#This Row],[①食事]:[⑩排尿コントロール]])</f>
        <v>0</v>
      </c>
      <c r="S35" s="1">
        <f>テーブル2[[#This Row],[合計]]-'1回目評価（様式6号）'!R34</f>
        <v>0</v>
      </c>
      <c r="T35" s="1" t="str" cm="1">
        <f t="array" ref="T3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5" s="10"/>
      <c r="V35" s="10"/>
      <c r="W35" s="10"/>
    </row>
    <row r="36" spans="1:23" s="1" customFormat="1">
      <c r="A36" s="1">
        <v>25</v>
      </c>
      <c r="B36" s="30" t="str">
        <f>IF('1回目評価（様式6号）'!B35="","",'1回目評価（様式6号）'!B35)</f>
        <v/>
      </c>
      <c r="C36" s="30" t="str">
        <f>IF('1回目評価（様式6号）'!C35="","",'1回目評価（様式6号）'!C35)</f>
        <v/>
      </c>
      <c r="D36" s="30" t="str">
        <f>IF('1回目評価（様式6号）'!D35="","",'1回目評価（様式6号）'!D35)</f>
        <v/>
      </c>
      <c r="E36" s="30" t="str">
        <f>IF('1回目評価（様式6号）'!E35="","",'1回目評価（様式6号）'!E35)</f>
        <v/>
      </c>
      <c r="F36" s="30" t="str">
        <f>IF('1回目評価（様式6号）'!F35="","",'1回目評価（様式6号）'!F35)</f>
        <v/>
      </c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">
        <f>SUM(テーブル2[[#This Row],[①食事]:[⑩排尿コントロール]])</f>
        <v>0</v>
      </c>
      <c r="S36" s="1">
        <f>テーブル2[[#This Row],[合計]]-'1回目評価（様式6号）'!R35</f>
        <v>0</v>
      </c>
      <c r="T36" s="1" t="str" cm="1">
        <f t="array" ref="T3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6" s="10"/>
      <c r="V36" s="10"/>
      <c r="W36" s="10"/>
    </row>
    <row r="37" spans="1:23" s="1" customFormat="1">
      <c r="A37" s="1">
        <v>26</v>
      </c>
      <c r="B37" s="30" t="str">
        <f>IF('1回目評価（様式6号）'!B36="","",'1回目評価（様式6号）'!B36)</f>
        <v/>
      </c>
      <c r="C37" s="30" t="str">
        <f>IF('1回目評価（様式6号）'!C36="","",'1回目評価（様式6号）'!C36)</f>
        <v/>
      </c>
      <c r="D37" s="30" t="str">
        <f>IF('1回目評価（様式6号）'!D36="","",'1回目評価（様式6号）'!D36)</f>
        <v/>
      </c>
      <c r="E37" s="30" t="str">
        <f>IF('1回目評価（様式6号）'!E36="","",'1回目評価（様式6号）'!E36)</f>
        <v/>
      </c>
      <c r="F37" s="30" t="str">
        <f>IF('1回目評価（様式6号）'!F36="","",'1回目評価（様式6号）'!F36)</f>
        <v/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">
        <f>SUM(テーブル2[[#This Row],[①食事]:[⑩排尿コントロール]])</f>
        <v>0</v>
      </c>
      <c r="S37" s="1">
        <f>テーブル2[[#This Row],[合計]]-'1回目評価（様式6号）'!R36</f>
        <v>0</v>
      </c>
      <c r="T37" s="1" t="str" cm="1">
        <f t="array" ref="T3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7" s="10"/>
      <c r="V37" s="10"/>
      <c r="W37" s="10"/>
    </row>
    <row r="38" spans="1:23" s="1" customFormat="1">
      <c r="A38" s="1">
        <v>27</v>
      </c>
      <c r="B38" s="30" t="str">
        <f>IF('1回目評価（様式6号）'!B37="","",'1回目評価（様式6号）'!B37)</f>
        <v/>
      </c>
      <c r="C38" s="30" t="str">
        <f>IF('1回目評価（様式6号）'!C37="","",'1回目評価（様式6号）'!C37)</f>
        <v/>
      </c>
      <c r="D38" s="30" t="str">
        <f>IF('1回目評価（様式6号）'!D37="","",'1回目評価（様式6号）'!D37)</f>
        <v/>
      </c>
      <c r="E38" s="30" t="str">
        <f>IF('1回目評価（様式6号）'!E37="","",'1回目評価（様式6号）'!E37)</f>
        <v/>
      </c>
      <c r="F38" s="30" t="str">
        <f>IF('1回目評価（様式6号）'!F37="","",'1回目評価（様式6号）'!F37)</f>
        <v/>
      </c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">
        <f>SUM(テーブル2[[#This Row],[①食事]:[⑩排尿コントロール]])</f>
        <v>0</v>
      </c>
      <c r="S38" s="1">
        <f>テーブル2[[#This Row],[合計]]-'1回目評価（様式6号）'!R37</f>
        <v>0</v>
      </c>
      <c r="T38" s="1" t="str" cm="1">
        <f t="array" ref="T3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8" s="10"/>
      <c r="V38" s="10"/>
      <c r="W38" s="10"/>
    </row>
    <row r="39" spans="1:23" s="1" customFormat="1">
      <c r="A39" s="1">
        <v>28</v>
      </c>
      <c r="B39" s="30" t="str">
        <f>IF('1回目評価（様式6号）'!B38="","",'1回目評価（様式6号）'!B38)</f>
        <v/>
      </c>
      <c r="C39" s="30" t="str">
        <f>IF('1回目評価（様式6号）'!C38="","",'1回目評価（様式6号）'!C38)</f>
        <v/>
      </c>
      <c r="D39" s="30" t="str">
        <f>IF('1回目評価（様式6号）'!D38="","",'1回目評価（様式6号）'!D38)</f>
        <v/>
      </c>
      <c r="E39" s="30" t="str">
        <f>IF('1回目評価（様式6号）'!E38="","",'1回目評価（様式6号）'!E38)</f>
        <v/>
      </c>
      <c r="F39" s="30" t="str">
        <f>IF('1回目評価（様式6号）'!F38="","",'1回目評価（様式6号）'!F38)</f>
        <v/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">
        <f>SUM(テーブル2[[#This Row],[①食事]:[⑩排尿コントロール]])</f>
        <v>0</v>
      </c>
      <c r="S39" s="1">
        <f>テーブル2[[#This Row],[合計]]-'1回目評価（様式6号）'!R38</f>
        <v>0</v>
      </c>
      <c r="T39" s="1" t="str" cm="1">
        <f t="array" ref="T3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39" s="10"/>
      <c r="V39" s="10"/>
      <c r="W39" s="10"/>
    </row>
    <row r="40" spans="1:23" s="1" customFormat="1">
      <c r="A40" s="1">
        <v>29</v>
      </c>
      <c r="B40" s="30" t="str">
        <f>IF('1回目評価（様式6号）'!B39="","",'1回目評価（様式6号）'!B39)</f>
        <v/>
      </c>
      <c r="C40" s="30" t="str">
        <f>IF('1回目評価（様式6号）'!C39="","",'1回目評価（様式6号）'!C39)</f>
        <v/>
      </c>
      <c r="D40" s="30" t="str">
        <f>IF('1回目評価（様式6号）'!D39="","",'1回目評価（様式6号）'!D39)</f>
        <v/>
      </c>
      <c r="E40" s="30" t="str">
        <f>IF('1回目評価（様式6号）'!E39="","",'1回目評価（様式6号）'!E39)</f>
        <v/>
      </c>
      <c r="F40" s="30" t="str">
        <f>IF('1回目評価（様式6号）'!F39="","",'1回目評価（様式6号）'!F39)</f>
        <v/>
      </c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">
        <f>SUM(テーブル2[[#This Row],[①食事]:[⑩排尿コントロール]])</f>
        <v>0</v>
      </c>
      <c r="S40" s="1">
        <f>テーブル2[[#This Row],[合計]]-'1回目評価（様式6号）'!R39</f>
        <v>0</v>
      </c>
      <c r="T40" s="1" t="str" cm="1">
        <f t="array" ref="T4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0" s="10"/>
      <c r="V40" s="10"/>
      <c r="W40" s="10"/>
    </row>
    <row r="41" spans="1:23" s="1" customFormat="1">
      <c r="A41" s="1">
        <v>30</v>
      </c>
      <c r="B41" s="30" t="str">
        <f>IF('1回目評価（様式6号）'!B40="","",'1回目評価（様式6号）'!B40)</f>
        <v/>
      </c>
      <c r="C41" s="30" t="str">
        <f>IF('1回目評価（様式6号）'!C40="","",'1回目評価（様式6号）'!C40)</f>
        <v/>
      </c>
      <c r="D41" s="30" t="str">
        <f>IF('1回目評価（様式6号）'!D40="","",'1回目評価（様式6号）'!D40)</f>
        <v/>
      </c>
      <c r="E41" s="30" t="str">
        <f>IF('1回目評価（様式6号）'!E40="","",'1回目評価（様式6号）'!E40)</f>
        <v/>
      </c>
      <c r="F41" s="30" t="str">
        <f>IF('1回目評価（様式6号）'!F40="","",'1回目評価（様式6号）'!F40)</f>
        <v/>
      </c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">
        <f>SUM(テーブル2[[#This Row],[①食事]:[⑩排尿コントロール]])</f>
        <v>0</v>
      </c>
      <c r="S41" s="1">
        <f>テーブル2[[#This Row],[合計]]-'1回目評価（様式6号）'!R40</f>
        <v>0</v>
      </c>
      <c r="T41" s="1" t="str" cm="1">
        <f t="array" ref="T4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1" s="10"/>
      <c r="V41" s="10"/>
      <c r="W41" s="10"/>
    </row>
    <row r="42" spans="1:23" s="1" customFormat="1">
      <c r="A42" s="1">
        <v>31</v>
      </c>
      <c r="B42" s="30" t="str">
        <f>IF('1回目評価（様式6号）'!B41="","",'1回目評価（様式6号）'!B41)</f>
        <v/>
      </c>
      <c r="C42" s="30" t="str">
        <f>IF('1回目評価（様式6号）'!C41="","",'1回目評価（様式6号）'!C41)</f>
        <v/>
      </c>
      <c r="D42" s="30" t="str">
        <f>IF('1回目評価（様式6号）'!D41="","",'1回目評価（様式6号）'!D41)</f>
        <v/>
      </c>
      <c r="E42" s="30" t="str">
        <f>IF('1回目評価（様式6号）'!E41="","",'1回目評価（様式6号）'!E41)</f>
        <v/>
      </c>
      <c r="F42" s="30" t="str">
        <f>IF('1回目評価（様式6号）'!F41="","",'1回目評価（様式6号）'!F41)</f>
        <v/>
      </c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">
        <f>SUM(テーブル2[[#This Row],[①食事]:[⑩排尿コントロール]])</f>
        <v>0</v>
      </c>
      <c r="S42" s="1">
        <f>テーブル2[[#This Row],[合計]]-'1回目評価（様式6号）'!R41</f>
        <v>0</v>
      </c>
      <c r="T42" s="1" t="str" cm="1">
        <f t="array" ref="T4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2" s="10"/>
      <c r="V42" s="10"/>
      <c r="W42" s="10"/>
    </row>
    <row r="43" spans="1:23" s="1" customFormat="1">
      <c r="A43" s="1">
        <v>32</v>
      </c>
      <c r="B43" s="30" t="str">
        <f>IF('1回目評価（様式6号）'!B42="","",'1回目評価（様式6号）'!B42)</f>
        <v/>
      </c>
      <c r="C43" s="30" t="str">
        <f>IF('1回目評価（様式6号）'!C42="","",'1回目評価（様式6号）'!C42)</f>
        <v/>
      </c>
      <c r="D43" s="30" t="str">
        <f>IF('1回目評価（様式6号）'!D42="","",'1回目評価（様式6号）'!D42)</f>
        <v/>
      </c>
      <c r="E43" s="30" t="str">
        <f>IF('1回目評価（様式6号）'!E42="","",'1回目評価（様式6号）'!E42)</f>
        <v/>
      </c>
      <c r="F43" s="30" t="str">
        <f>IF('1回目評価（様式6号）'!F42="","",'1回目評価（様式6号）'!F42)</f>
        <v/>
      </c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">
        <f>SUM(テーブル2[[#This Row],[①食事]:[⑩排尿コントロール]])</f>
        <v>0</v>
      </c>
      <c r="S43" s="1">
        <f>テーブル2[[#This Row],[合計]]-'1回目評価（様式6号）'!R42</f>
        <v>0</v>
      </c>
      <c r="T43" s="1" t="str" cm="1">
        <f t="array" ref="T4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3" s="10"/>
      <c r="V43" s="10"/>
      <c r="W43" s="10"/>
    </row>
    <row r="44" spans="1:23" s="1" customFormat="1">
      <c r="A44" s="1">
        <v>33</v>
      </c>
      <c r="B44" s="30" t="str">
        <f>IF('1回目評価（様式6号）'!B43="","",'1回目評価（様式6号）'!B43)</f>
        <v/>
      </c>
      <c r="C44" s="30" t="str">
        <f>IF('1回目評価（様式6号）'!C43="","",'1回目評価（様式6号）'!C43)</f>
        <v/>
      </c>
      <c r="D44" s="30" t="str">
        <f>IF('1回目評価（様式6号）'!D43="","",'1回目評価（様式6号）'!D43)</f>
        <v/>
      </c>
      <c r="E44" s="30" t="str">
        <f>IF('1回目評価（様式6号）'!E43="","",'1回目評価（様式6号）'!E43)</f>
        <v/>
      </c>
      <c r="F44" s="30" t="str">
        <f>IF('1回目評価（様式6号）'!F43="","",'1回目評価（様式6号）'!F43)</f>
        <v/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">
        <f>SUM(テーブル2[[#This Row],[①食事]:[⑩排尿コントロール]])</f>
        <v>0</v>
      </c>
      <c r="S44" s="1">
        <f>テーブル2[[#This Row],[合計]]-'1回目評価（様式6号）'!R43</f>
        <v>0</v>
      </c>
      <c r="T44" s="1" t="str" cm="1">
        <f t="array" ref="T4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4" s="10"/>
      <c r="V44" s="10"/>
      <c r="W44" s="10"/>
    </row>
    <row r="45" spans="1:23" s="1" customFormat="1">
      <c r="A45" s="1">
        <v>34</v>
      </c>
      <c r="B45" s="30" t="str">
        <f>IF('1回目評価（様式6号）'!B44="","",'1回目評価（様式6号）'!B44)</f>
        <v/>
      </c>
      <c r="C45" s="30" t="str">
        <f>IF('1回目評価（様式6号）'!C44="","",'1回目評価（様式6号）'!C44)</f>
        <v/>
      </c>
      <c r="D45" s="30" t="str">
        <f>IF('1回目評価（様式6号）'!D44="","",'1回目評価（様式6号）'!D44)</f>
        <v/>
      </c>
      <c r="E45" s="30" t="str">
        <f>IF('1回目評価（様式6号）'!E44="","",'1回目評価（様式6号）'!E44)</f>
        <v/>
      </c>
      <c r="F45" s="30" t="str">
        <f>IF('1回目評価（様式6号）'!F44="","",'1回目評価（様式6号）'!F44)</f>
        <v/>
      </c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">
        <f>SUM(テーブル2[[#This Row],[①食事]:[⑩排尿コントロール]])</f>
        <v>0</v>
      </c>
      <c r="S45" s="1">
        <f>テーブル2[[#This Row],[合計]]-'1回目評価（様式6号）'!R44</f>
        <v>0</v>
      </c>
      <c r="T45" s="1" t="str" cm="1">
        <f t="array" ref="T4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5" s="10"/>
      <c r="V45" s="10"/>
      <c r="W45" s="10"/>
    </row>
    <row r="46" spans="1:23" s="1" customFormat="1">
      <c r="A46" s="1">
        <v>35</v>
      </c>
      <c r="B46" s="30" t="str">
        <f>IF('1回目評価（様式6号）'!B45="","",'1回目評価（様式6号）'!B45)</f>
        <v/>
      </c>
      <c r="C46" s="30" t="str">
        <f>IF('1回目評価（様式6号）'!C45="","",'1回目評価（様式6号）'!C45)</f>
        <v/>
      </c>
      <c r="D46" s="30" t="str">
        <f>IF('1回目評価（様式6号）'!D45="","",'1回目評価（様式6号）'!D45)</f>
        <v/>
      </c>
      <c r="E46" s="30" t="str">
        <f>IF('1回目評価（様式6号）'!E45="","",'1回目評価（様式6号）'!E45)</f>
        <v/>
      </c>
      <c r="F46" s="30" t="str">
        <f>IF('1回目評価（様式6号）'!F45="","",'1回目評価（様式6号）'!F45)</f>
        <v/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">
        <f>SUM(テーブル2[[#This Row],[①食事]:[⑩排尿コントロール]])</f>
        <v>0</v>
      </c>
      <c r="S46" s="1">
        <f>テーブル2[[#This Row],[合計]]-'1回目評価（様式6号）'!R45</f>
        <v>0</v>
      </c>
      <c r="T46" s="1" t="str" cm="1">
        <f t="array" ref="T4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6" s="10"/>
      <c r="V46" s="10"/>
      <c r="W46" s="10"/>
    </row>
    <row r="47" spans="1:23" s="1" customFormat="1">
      <c r="A47" s="1">
        <v>36</v>
      </c>
      <c r="B47" s="30" t="str">
        <f>IF('1回目評価（様式6号）'!B46="","",'1回目評価（様式6号）'!B46)</f>
        <v/>
      </c>
      <c r="C47" s="30" t="str">
        <f>IF('1回目評価（様式6号）'!C46="","",'1回目評価（様式6号）'!C46)</f>
        <v/>
      </c>
      <c r="D47" s="30" t="str">
        <f>IF('1回目評価（様式6号）'!D46="","",'1回目評価（様式6号）'!D46)</f>
        <v/>
      </c>
      <c r="E47" s="30" t="str">
        <f>IF('1回目評価（様式6号）'!E46="","",'1回目評価（様式6号）'!E46)</f>
        <v/>
      </c>
      <c r="F47" s="30" t="str">
        <f>IF('1回目評価（様式6号）'!F46="","",'1回目評価（様式6号）'!F46)</f>
        <v/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">
        <f>SUM(テーブル2[[#This Row],[①食事]:[⑩排尿コントロール]])</f>
        <v>0</v>
      </c>
      <c r="S47" s="1">
        <f>テーブル2[[#This Row],[合計]]-'1回目評価（様式6号）'!R46</f>
        <v>0</v>
      </c>
      <c r="T47" s="1" t="str" cm="1">
        <f t="array" ref="T4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7" s="10"/>
      <c r="V47" s="10"/>
      <c r="W47" s="10"/>
    </row>
    <row r="48" spans="1:23" s="1" customFormat="1">
      <c r="A48" s="1">
        <v>37</v>
      </c>
      <c r="B48" s="30" t="str">
        <f>IF('1回目評価（様式6号）'!B47="","",'1回目評価（様式6号）'!B47)</f>
        <v/>
      </c>
      <c r="C48" s="30" t="str">
        <f>IF('1回目評価（様式6号）'!C47="","",'1回目評価（様式6号）'!C47)</f>
        <v/>
      </c>
      <c r="D48" s="30" t="str">
        <f>IF('1回目評価（様式6号）'!D47="","",'1回目評価（様式6号）'!D47)</f>
        <v/>
      </c>
      <c r="E48" s="30" t="str">
        <f>IF('1回目評価（様式6号）'!E47="","",'1回目評価（様式6号）'!E47)</f>
        <v/>
      </c>
      <c r="F48" s="30" t="str">
        <f>IF('1回目評価（様式6号）'!F47="","",'1回目評価（様式6号）'!F47)</f>
        <v/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">
        <f>SUM(テーブル2[[#This Row],[①食事]:[⑩排尿コントロール]])</f>
        <v>0</v>
      </c>
      <c r="S48" s="1">
        <f>テーブル2[[#This Row],[合計]]-'1回目評価（様式6号）'!R47</f>
        <v>0</v>
      </c>
      <c r="T48" s="1" t="str" cm="1">
        <f t="array" ref="T4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8" s="10"/>
      <c r="V48" s="10"/>
      <c r="W48" s="10"/>
    </row>
    <row r="49" spans="1:23" s="1" customFormat="1">
      <c r="A49" s="1">
        <v>38</v>
      </c>
      <c r="B49" s="30" t="str">
        <f>IF('1回目評価（様式6号）'!B48="","",'1回目評価（様式6号）'!B48)</f>
        <v/>
      </c>
      <c r="C49" s="30" t="str">
        <f>IF('1回目評価（様式6号）'!C48="","",'1回目評価（様式6号）'!C48)</f>
        <v/>
      </c>
      <c r="D49" s="30" t="str">
        <f>IF('1回目評価（様式6号）'!D48="","",'1回目評価（様式6号）'!D48)</f>
        <v/>
      </c>
      <c r="E49" s="30" t="str">
        <f>IF('1回目評価（様式6号）'!E48="","",'1回目評価（様式6号）'!E48)</f>
        <v/>
      </c>
      <c r="F49" s="30" t="str">
        <f>IF('1回目評価（様式6号）'!F48="","",'1回目評価（様式6号）'!F48)</f>
        <v/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">
        <f>SUM(テーブル2[[#This Row],[①食事]:[⑩排尿コントロール]])</f>
        <v>0</v>
      </c>
      <c r="S49" s="1">
        <f>テーブル2[[#This Row],[合計]]-'1回目評価（様式6号）'!R48</f>
        <v>0</v>
      </c>
      <c r="T49" s="1" t="str" cm="1">
        <f t="array" ref="T4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49" s="10"/>
      <c r="V49" s="10"/>
      <c r="W49" s="10"/>
    </row>
    <row r="50" spans="1:23" s="1" customFormat="1">
      <c r="A50" s="1">
        <v>39</v>
      </c>
      <c r="B50" s="30" t="str">
        <f>IF('1回目評価（様式6号）'!B49="","",'1回目評価（様式6号）'!B49)</f>
        <v/>
      </c>
      <c r="C50" s="30" t="str">
        <f>IF('1回目評価（様式6号）'!C49="","",'1回目評価（様式6号）'!C49)</f>
        <v/>
      </c>
      <c r="D50" s="30" t="str">
        <f>IF('1回目評価（様式6号）'!D49="","",'1回目評価（様式6号）'!D49)</f>
        <v/>
      </c>
      <c r="E50" s="30" t="str">
        <f>IF('1回目評価（様式6号）'!E49="","",'1回目評価（様式6号）'!E49)</f>
        <v/>
      </c>
      <c r="F50" s="30" t="str">
        <f>IF('1回目評価（様式6号）'!F49="","",'1回目評価（様式6号）'!F49)</f>
        <v/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">
        <f>SUM(テーブル2[[#This Row],[①食事]:[⑩排尿コントロール]])</f>
        <v>0</v>
      </c>
      <c r="S50" s="1">
        <f>テーブル2[[#This Row],[合計]]-'1回目評価（様式6号）'!R49</f>
        <v>0</v>
      </c>
      <c r="T50" s="1" t="str" cm="1">
        <f t="array" ref="T5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0" s="10"/>
      <c r="V50" s="10"/>
      <c r="W50" s="10"/>
    </row>
    <row r="51" spans="1:23" s="1" customFormat="1">
      <c r="A51" s="1">
        <v>40</v>
      </c>
      <c r="B51" s="30" t="str">
        <f>IF('1回目評価（様式6号）'!B50="","",'1回目評価（様式6号）'!B50)</f>
        <v/>
      </c>
      <c r="C51" s="30" t="str">
        <f>IF('1回目評価（様式6号）'!C50="","",'1回目評価（様式6号）'!C50)</f>
        <v/>
      </c>
      <c r="D51" s="30" t="str">
        <f>IF('1回目評価（様式6号）'!D50="","",'1回目評価（様式6号）'!D50)</f>
        <v/>
      </c>
      <c r="E51" s="30" t="str">
        <f>IF('1回目評価（様式6号）'!E50="","",'1回目評価（様式6号）'!E50)</f>
        <v/>
      </c>
      <c r="F51" s="30" t="str">
        <f>IF('1回目評価（様式6号）'!F50="","",'1回目評価（様式6号）'!F50)</f>
        <v/>
      </c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">
        <f>SUM(テーブル2[[#This Row],[①食事]:[⑩排尿コントロール]])</f>
        <v>0</v>
      </c>
      <c r="S51" s="1">
        <f>テーブル2[[#This Row],[合計]]-'1回目評価（様式6号）'!R50</f>
        <v>0</v>
      </c>
      <c r="T51" s="1" t="str" cm="1">
        <f t="array" ref="T5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1" s="10"/>
      <c r="V51" s="10"/>
      <c r="W51" s="10"/>
    </row>
    <row r="52" spans="1:23" s="1" customFormat="1">
      <c r="A52" s="1">
        <v>41</v>
      </c>
      <c r="B52" s="30" t="str">
        <f>IF('1回目評価（様式6号）'!B51="","",'1回目評価（様式6号）'!B51)</f>
        <v/>
      </c>
      <c r="C52" s="30" t="str">
        <f>IF('1回目評価（様式6号）'!C51="","",'1回目評価（様式6号）'!C51)</f>
        <v/>
      </c>
      <c r="D52" s="30" t="str">
        <f>IF('1回目評価（様式6号）'!D51="","",'1回目評価（様式6号）'!D51)</f>
        <v/>
      </c>
      <c r="E52" s="30" t="str">
        <f>IF('1回目評価（様式6号）'!E51="","",'1回目評価（様式6号）'!E51)</f>
        <v/>
      </c>
      <c r="F52" s="30" t="str">
        <f>IF('1回目評価（様式6号）'!F51="","",'1回目評価（様式6号）'!F51)</f>
        <v/>
      </c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">
        <f>SUM(テーブル2[[#This Row],[①食事]:[⑩排尿コントロール]])</f>
        <v>0</v>
      </c>
      <c r="S52" s="1">
        <f>テーブル2[[#This Row],[合計]]-'1回目評価（様式6号）'!R51</f>
        <v>0</v>
      </c>
      <c r="T52" s="1" t="str" cm="1">
        <f t="array" ref="T5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2" s="10"/>
      <c r="V52" s="10"/>
      <c r="W52" s="10"/>
    </row>
    <row r="53" spans="1:23" s="1" customFormat="1">
      <c r="A53" s="1">
        <v>42</v>
      </c>
      <c r="B53" s="30" t="str">
        <f>IF('1回目評価（様式6号）'!B52="","",'1回目評価（様式6号）'!B52)</f>
        <v/>
      </c>
      <c r="C53" s="30" t="str">
        <f>IF('1回目評価（様式6号）'!C52="","",'1回目評価（様式6号）'!C52)</f>
        <v/>
      </c>
      <c r="D53" s="30" t="str">
        <f>IF('1回目評価（様式6号）'!D52="","",'1回目評価（様式6号）'!D52)</f>
        <v/>
      </c>
      <c r="E53" s="30" t="str">
        <f>IF('1回目評価（様式6号）'!E52="","",'1回目評価（様式6号）'!E52)</f>
        <v/>
      </c>
      <c r="F53" s="30" t="str">
        <f>IF('1回目評価（様式6号）'!F52="","",'1回目評価（様式6号）'!F52)</f>
        <v/>
      </c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">
        <f>SUM(テーブル2[[#This Row],[①食事]:[⑩排尿コントロール]])</f>
        <v>0</v>
      </c>
      <c r="S53" s="1">
        <f>テーブル2[[#This Row],[合計]]-'1回目評価（様式6号）'!R52</f>
        <v>0</v>
      </c>
      <c r="T53" s="1" t="str" cm="1">
        <f t="array" ref="T5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3" s="10"/>
      <c r="V53" s="10"/>
      <c r="W53" s="10"/>
    </row>
    <row r="54" spans="1:23" s="1" customFormat="1">
      <c r="A54" s="1">
        <v>43</v>
      </c>
      <c r="B54" s="30" t="str">
        <f>IF('1回目評価（様式6号）'!B53="","",'1回目評価（様式6号）'!B53)</f>
        <v/>
      </c>
      <c r="C54" s="30" t="str">
        <f>IF('1回目評価（様式6号）'!C53="","",'1回目評価（様式6号）'!C53)</f>
        <v/>
      </c>
      <c r="D54" s="30" t="str">
        <f>IF('1回目評価（様式6号）'!D53="","",'1回目評価（様式6号）'!D53)</f>
        <v/>
      </c>
      <c r="E54" s="30" t="str">
        <f>IF('1回目評価（様式6号）'!E53="","",'1回目評価（様式6号）'!E53)</f>
        <v/>
      </c>
      <c r="F54" s="30" t="str">
        <f>IF('1回目評価（様式6号）'!F53="","",'1回目評価（様式6号）'!F53)</f>
        <v/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">
        <f>SUM(テーブル2[[#This Row],[①食事]:[⑩排尿コントロール]])</f>
        <v>0</v>
      </c>
      <c r="S54" s="1">
        <f>テーブル2[[#This Row],[合計]]-'1回目評価（様式6号）'!R53</f>
        <v>0</v>
      </c>
      <c r="T54" s="1" t="str" cm="1">
        <f t="array" ref="T5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4" s="10"/>
      <c r="V54" s="10"/>
      <c r="W54" s="10"/>
    </row>
    <row r="55" spans="1:23" s="1" customFormat="1">
      <c r="A55" s="1">
        <v>44</v>
      </c>
      <c r="B55" s="30" t="str">
        <f>IF('1回目評価（様式6号）'!B54="","",'1回目評価（様式6号）'!B54)</f>
        <v/>
      </c>
      <c r="C55" s="30" t="str">
        <f>IF('1回目評価（様式6号）'!C54="","",'1回目評価（様式6号）'!C54)</f>
        <v/>
      </c>
      <c r="D55" s="30" t="str">
        <f>IF('1回目評価（様式6号）'!D54="","",'1回目評価（様式6号）'!D54)</f>
        <v/>
      </c>
      <c r="E55" s="30" t="str">
        <f>IF('1回目評価（様式6号）'!E54="","",'1回目評価（様式6号）'!E54)</f>
        <v/>
      </c>
      <c r="F55" s="30" t="str">
        <f>IF('1回目評価（様式6号）'!F54="","",'1回目評価（様式6号）'!F54)</f>
        <v/>
      </c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">
        <f>SUM(テーブル2[[#This Row],[①食事]:[⑩排尿コントロール]])</f>
        <v>0</v>
      </c>
      <c r="S55" s="1">
        <f>テーブル2[[#This Row],[合計]]-'1回目評価（様式6号）'!R54</f>
        <v>0</v>
      </c>
      <c r="T55" s="1" t="str" cm="1">
        <f t="array" ref="T5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5" s="10"/>
      <c r="V55" s="10"/>
      <c r="W55" s="10"/>
    </row>
    <row r="56" spans="1:23" s="1" customFormat="1">
      <c r="A56" s="1">
        <v>45</v>
      </c>
      <c r="B56" s="30" t="str">
        <f>IF('1回目評価（様式6号）'!B55="","",'1回目評価（様式6号）'!B55)</f>
        <v/>
      </c>
      <c r="C56" s="30" t="str">
        <f>IF('1回目評価（様式6号）'!C55="","",'1回目評価（様式6号）'!C55)</f>
        <v/>
      </c>
      <c r="D56" s="30" t="str">
        <f>IF('1回目評価（様式6号）'!D55="","",'1回目評価（様式6号）'!D55)</f>
        <v/>
      </c>
      <c r="E56" s="30" t="str">
        <f>IF('1回目評価（様式6号）'!E55="","",'1回目評価（様式6号）'!E55)</f>
        <v/>
      </c>
      <c r="F56" s="30" t="str">
        <f>IF('1回目評価（様式6号）'!F55="","",'1回目評価（様式6号）'!F55)</f>
        <v/>
      </c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">
        <f>SUM(テーブル2[[#This Row],[①食事]:[⑩排尿コントロール]])</f>
        <v>0</v>
      </c>
      <c r="S56" s="1">
        <f>テーブル2[[#This Row],[合計]]-'1回目評価（様式6号）'!R55</f>
        <v>0</v>
      </c>
      <c r="T56" s="1" t="str" cm="1">
        <f t="array" ref="T5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6" s="10"/>
      <c r="V56" s="10"/>
      <c r="W56" s="10"/>
    </row>
    <row r="57" spans="1:23" s="1" customFormat="1">
      <c r="A57" s="1">
        <v>46</v>
      </c>
      <c r="B57" s="30" t="str">
        <f>IF('1回目評価（様式6号）'!B56="","",'1回目評価（様式6号）'!B56)</f>
        <v/>
      </c>
      <c r="C57" s="30" t="str">
        <f>IF('1回目評価（様式6号）'!C56="","",'1回目評価（様式6号）'!C56)</f>
        <v/>
      </c>
      <c r="D57" s="30" t="str">
        <f>IF('1回目評価（様式6号）'!D56="","",'1回目評価（様式6号）'!D56)</f>
        <v/>
      </c>
      <c r="E57" s="30" t="str">
        <f>IF('1回目評価（様式6号）'!E56="","",'1回目評価（様式6号）'!E56)</f>
        <v/>
      </c>
      <c r="F57" s="30" t="str">
        <f>IF('1回目評価（様式6号）'!F56="","",'1回目評価（様式6号）'!F56)</f>
        <v/>
      </c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">
        <f>SUM(テーブル2[[#This Row],[①食事]:[⑩排尿コントロール]])</f>
        <v>0</v>
      </c>
      <c r="S57" s="1">
        <f>テーブル2[[#This Row],[合計]]-'1回目評価（様式6号）'!R56</f>
        <v>0</v>
      </c>
      <c r="T57" s="1" t="str" cm="1">
        <f t="array" ref="T5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7" s="10"/>
      <c r="V57" s="10"/>
      <c r="W57" s="10"/>
    </row>
    <row r="58" spans="1:23" s="1" customFormat="1">
      <c r="A58" s="1">
        <v>47</v>
      </c>
      <c r="B58" s="30" t="str">
        <f>IF('1回目評価（様式6号）'!B57="","",'1回目評価（様式6号）'!B57)</f>
        <v/>
      </c>
      <c r="C58" s="30" t="str">
        <f>IF('1回目評価（様式6号）'!C57="","",'1回目評価（様式6号）'!C57)</f>
        <v/>
      </c>
      <c r="D58" s="30" t="str">
        <f>IF('1回目評価（様式6号）'!D57="","",'1回目評価（様式6号）'!D57)</f>
        <v/>
      </c>
      <c r="E58" s="30" t="str">
        <f>IF('1回目評価（様式6号）'!E57="","",'1回目評価（様式6号）'!E57)</f>
        <v/>
      </c>
      <c r="F58" s="30" t="str">
        <f>IF('1回目評価（様式6号）'!F57="","",'1回目評価（様式6号）'!F57)</f>
        <v/>
      </c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">
        <f>SUM(テーブル2[[#This Row],[①食事]:[⑩排尿コントロール]])</f>
        <v>0</v>
      </c>
      <c r="S58" s="1">
        <f>テーブル2[[#This Row],[合計]]-'1回目評価（様式6号）'!R57</f>
        <v>0</v>
      </c>
      <c r="T58" s="1" t="str" cm="1">
        <f t="array" ref="T5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8" s="10"/>
      <c r="V58" s="10"/>
      <c r="W58" s="10"/>
    </row>
    <row r="59" spans="1:23" s="1" customFormat="1">
      <c r="A59" s="1">
        <v>48</v>
      </c>
      <c r="B59" s="30" t="str">
        <f>IF('1回目評価（様式6号）'!B58="","",'1回目評価（様式6号）'!B58)</f>
        <v/>
      </c>
      <c r="C59" s="30" t="str">
        <f>IF('1回目評価（様式6号）'!C58="","",'1回目評価（様式6号）'!C58)</f>
        <v/>
      </c>
      <c r="D59" s="30" t="str">
        <f>IF('1回目評価（様式6号）'!D58="","",'1回目評価（様式6号）'!D58)</f>
        <v/>
      </c>
      <c r="E59" s="30" t="str">
        <f>IF('1回目評価（様式6号）'!E58="","",'1回目評価（様式6号）'!E58)</f>
        <v/>
      </c>
      <c r="F59" s="30" t="str">
        <f>IF('1回目評価（様式6号）'!F58="","",'1回目評価（様式6号）'!F58)</f>
        <v/>
      </c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">
        <f>SUM(テーブル2[[#This Row],[①食事]:[⑩排尿コントロール]])</f>
        <v>0</v>
      </c>
      <c r="S59" s="1">
        <f>テーブル2[[#This Row],[合計]]-'1回目評価（様式6号）'!R58</f>
        <v>0</v>
      </c>
      <c r="T59" s="1" t="str" cm="1">
        <f t="array" ref="T5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59" s="10"/>
      <c r="V59" s="10"/>
      <c r="W59" s="10"/>
    </row>
    <row r="60" spans="1:23" s="1" customFormat="1">
      <c r="A60" s="1">
        <v>49</v>
      </c>
      <c r="B60" s="30" t="str">
        <f>IF('1回目評価（様式6号）'!B59="","",'1回目評価（様式6号）'!B59)</f>
        <v/>
      </c>
      <c r="C60" s="30" t="str">
        <f>IF('1回目評価（様式6号）'!C59="","",'1回目評価（様式6号）'!C59)</f>
        <v/>
      </c>
      <c r="D60" s="30" t="str">
        <f>IF('1回目評価（様式6号）'!D59="","",'1回目評価（様式6号）'!D59)</f>
        <v/>
      </c>
      <c r="E60" s="30" t="str">
        <f>IF('1回目評価（様式6号）'!E59="","",'1回目評価（様式6号）'!E59)</f>
        <v/>
      </c>
      <c r="F60" s="30" t="str">
        <f>IF('1回目評価（様式6号）'!F59="","",'1回目評価（様式6号）'!F59)</f>
        <v/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">
        <f>SUM(テーブル2[[#This Row],[①食事]:[⑩排尿コントロール]])</f>
        <v>0</v>
      </c>
      <c r="S60" s="1">
        <f>テーブル2[[#This Row],[合計]]-'1回目評価（様式6号）'!R59</f>
        <v>0</v>
      </c>
      <c r="T60" s="1" t="str" cm="1">
        <f t="array" ref="T6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0" s="10"/>
      <c r="V60" s="10"/>
      <c r="W60" s="10"/>
    </row>
    <row r="61" spans="1:23" s="1" customFormat="1">
      <c r="A61" s="1">
        <v>50</v>
      </c>
      <c r="B61" s="30" t="str">
        <f>IF('1回目評価（様式6号）'!B60="","",'1回目評価（様式6号）'!B60)</f>
        <v/>
      </c>
      <c r="C61" s="30" t="str">
        <f>IF('1回目評価（様式6号）'!C60="","",'1回目評価（様式6号）'!C60)</f>
        <v/>
      </c>
      <c r="D61" s="30" t="str">
        <f>IF('1回目評価（様式6号）'!D60="","",'1回目評価（様式6号）'!D60)</f>
        <v/>
      </c>
      <c r="E61" s="30" t="str">
        <f>IF('1回目評価（様式6号）'!E60="","",'1回目評価（様式6号）'!E60)</f>
        <v/>
      </c>
      <c r="F61" s="30" t="str">
        <f>IF('1回目評価（様式6号）'!F60="","",'1回目評価（様式6号）'!F60)</f>
        <v/>
      </c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">
        <f>SUM(テーブル2[[#This Row],[①食事]:[⑩排尿コントロール]])</f>
        <v>0</v>
      </c>
      <c r="S61" s="1">
        <f>テーブル2[[#This Row],[合計]]-'1回目評価（様式6号）'!R60</f>
        <v>0</v>
      </c>
      <c r="T61" s="1" t="str" cm="1">
        <f t="array" ref="T6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1" s="10"/>
      <c r="V61" s="10"/>
      <c r="W61" s="10"/>
    </row>
    <row r="62" spans="1:23" s="1" customFormat="1">
      <c r="A62" s="1">
        <v>51</v>
      </c>
      <c r="B62" s="30" t="str">
        <f>IF('1回目評価（様式6号）'!B61="","",'1回目評価（様式6号）'!B61)</f>
        <v/>
      </c>
      <c r="C62" s="30" t="str">
        <f>IF('1回目評価（様式6号）'!C61="","",'1回目評価（様式6号）'!C61)</f>
        <v/>
      </c>
      <c r="D62" s="30" t="str">
        <f>IF('1回目評価（様式6号）'!D61="","",'1回目評価（様式6号）'!D61)</f>
        <v/>
      </c>
      <c r="E62" s="30" t="str">
        <f>IF('1回目評価（様式6号）'!E61="","",'1回目評価（様式6号）'!E61)</f>
        <v/>
      </c>
      <c r="F62" s="30" t="str">
        <f>IF('1回目評価（様式6号）'!F61="","",'1回目評価（様式6号）'!F61)</f>
        <v/>
      </c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">
        <f>SUM(テーブル2[[#This Row],[①食事]:[⑩排尿コントロール]])</f>
        <v>0</v>
      </c>
      <c r="S62" s="1">
        <f>テーブル2[[#This Row],[合計]]-'1回目評価（様式6号）'!R61</f>
        <v>0</v>
      </c>
      <c r="T62" s="1" t="str" cm="1">
        <f t="array" ref="T6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2" s="10"/>
      <c r="V62" s="10"/>
      <c r="W62" s="10"/>
    </row>
    <row r="63" spans="1:23" s="1" customFormat="1">
      <c r="A63" s="1">
        <v>52</v>
      </c>
      <c r="B63" s="30" t="str">
        <f>IF('1回目評価（様式6号）'!B62="","",'1回目評価（様式6号）'!B62)</f>
        <v/>
      </c>
      <c r="C63" s="30" t="str">
        <f>IF('1回目評価（様式6号）'!C62="","",'1回目評価（様式6号）'!C62)</f>
        <v/>
      </c>
      <c r="D63" s="30" t="str">
        <f>IF('1回目評価（様式6号）'!D62="","",'1回目評価（様式6号）'!D62)</f>
        <v/>
      </c>
      <c r="E63" s="30" t="str">
        <f>IF('1回目評価（様式6号）'!E62="","",'1回目評価（様式6号）'!E62)</f>
        <v/>
      </c>
      <c r="F63" s="30" t="str">
        <f>IF('1回目評価（様式6号）'!F62="","",'1回目評価（様式6号）'!F62)</f>
        <v/>
      </c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">
        <f>SUM(テーブル2[[#This Row],[①食事]:[⑩排尿コントロール]])</f>
        <v>0</v>
      </c>
      <c r="S63" s="1">
        <f>テーブル2[[#This Row],[合計]]-'1回目評価（様式6号）'!R62</f>
        <v>0</v>
      </c>
      <c r="T63" s="1" t="str" cm="1">
        <f t="array" ref="T6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3" s="10"/>
      <c r="V63" s="10"/>
      <c r="W63" s="10"/>
    </row>
    <row r="64" spans="1:23" s="1" customFormat="1">
      <c r="A64" s="1">
        <v>53</v>
      </c>
      <c r="B64" s="30" t="str">
        <f>IF('1回目評価（様式6号）'!B63="","",'1回目評価（様式6号）'!B63)</f>
        <v/>
      </c>
      <c r="C64" s="30" t="str">
        <f>IF('1回目評価（様式6号）'!C63="","",'1回目評価（様式6号）'!C63)</f>
        <v/>
      </c>
      <c r="D64" s="30" t="str">
        <f>IF('1回目評価（様式6号）'!D63="","",'1回目評価（様式6号）'!D63)</f>
        <v/>
      </c>
      <c r="E64" s="30" t="str">
        <f>IF('1回目評価（様式6号）'!E63="","",'1回目評価（様式6号）'!E63)</f>
        <v/>
      </c>
      <c r="F64" s="30" t="str">
        <f>IF('1回目評価（様式6号）'!F63="","",'1回目評価（様式6号）'!F63)</f>
        <v/>
      </c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">
        <f>SUM(テーブル2[[#This Row],[①食事]:[⑩排尿コントロール]])</f>
        <v>0</v>
      </c>
      <c r="S64" s="1">
        <f>テーブル2[[#This Row],[合計]]-'1回目評価（様式6号）'!R63</f>
        <v>0</v>
      </c>
      <c r="T64" s="1" t="str" cm="1">
        <f t="array" ref="T6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4" s="10"/>
      <c r="V64" s="10"/>
      <c r="W64" s="10"/>
    </row>
    <row r="65" spans="1:23" s="1" customFormat="1">
      <c r="A65" s="1">
        <v>54</v>
      </c>
      <c r="B65" s="30" t="str">
        <f>IF('1回目評価（様式6号）'!B64="","",'1回目評価（様式6号）'!B64)</f>
        <v/>
      </c>
      <c r="C65" s="30" t="str">
        <f>IF('1回目評価（様式6号）'!C64="","",'1回目評価（様式6号）'!C64)</f>
        <v/>
      </c>
      <c r="D65" s="30" t="str">
        <f>IF('1回目評価（様式6号）'!D64="","",'1回目評価（様式6号）'!D64)</f>
        <v/>
      </c>
      <c r="E65" s="30" t="str">
        <f>IF('1回目評価（様式6号）'!E64="","",'1回目評価（様式6号）'!E64)</f>
        <v/>
      </c>
      <c r="F65" s="30" t="str">
        <f>IF('1回目評価（様式6号）'!F64="","",'1回目評価（様式6号）'!F64)</f>
        <v/>
      </c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">
        <f>SUM(テーブル2[[#This Row],[①食事]:[⑩排尿コントロール]])</f>
        <v>0</v>
      </c>
      <c r="S65" s="1">
        <f>テーブル2[[#This Row],[合計]]-'1回目評価（様式6号）'!R64</f>
        <v>0</v>
      </c>
      <c r="T65" s="1" t="str" cm="1">
        <f t="array" ref="T6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5" s="10"/>
      <c r="V65" s="10"/>
      <c r="W65" s="10"/>
    </row>
    <row r="66" spans="1:23" s="1" customFormat="1">
      <c r="A66" s="1">
        <v>55</v>
      </c>
      <c r="B66" s="30" t="str">
        <f>IF('1回目評価（様式6号）'!B65="","",'1回目評価（様式6号）'!B65)</f>
        <v/>
      </c>
      <c r="C66" s="30" t="str">
        <f>IF('1回目評価（様式6号）'!C65="","",'1回目評価（様式6号）'!C65)</f>
        <v/>
      </c>
      <c r="D66" s="30" t="str">
        <f>IF('1回目評価（様式6号）'!D65="","",'1回目評価（様式6号）'!D65)</f>
        <v/>
      </c>
      <c r="E66" s="30" t="str">
        <f>IF('1回目評価（様式6号）'!E65="","",'1回目評価（様式6号）'!E65)</f>
        <v/>
      </c>
      <c r="F66" s="30" t="str">
        <f>IF('1回目評価（様式6号）'!F65="","",'1回目評価（様式6号）'!F65)</f>
        <v/>
      </c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">
        <f>SUM(テーブル2[[#This Row],[①食事]:[⑩排尿コントロール]])</f>
        <v>0</v>
      </c>
      <c r="S66" s="1">
        <f>テーブル2[[#This Row],[合計]]-'1回目評価（様式6号）'!R65</f>
        <v>0</v>
      </c>
      <c r="T66" s="1" t="str" cm="1">
        <f t="array" ref="T6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6" s="10"/>
      <c r="V66" s="10"/>
      <c r="W66" s="10"/>
    </row>
    <row r="67" spans="1:23" s="1" customFormat="1">
      <c r="A67" s="1">
        <v>56</v>
      </c>
      <c r="B67" s="30" t="str">
        <f>IF('1回目評価（様式6号）'!B66="","",'1回目評価（様式6号）'!B66)</f>
        <v/>
      </c>
      <c r="C67" s="30" t="str">
        <f>IF('1回目評価（様式6号）'!C66="","",'1回目評価（様式6号）'!C66)</f>
        <v/>
      </c>
      <c r="D67" s="30" t="str">
        <f>IF('1回目評価（様式6号）'!D66="","",'1回目評価（様式6号）'!D66)</f>
        <v/>
      </c>
      <c r="E67" s="30" t="str">
        <f>IF('1回目評価（様式6号）'!E66="","",'1回目評価（様式6号）'!E66)</f>
        <v/>
      </c>
      <c r="F67" s="30" t="str">
        <f>IF('1回目評価（様式6号）'!F66="","",'1回目評価（様式6号）'!F66)</f>
        <v/>
      </c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">
        <f>SUM(テーブル2[[#This Row],[①食事]:[⑩排尿コントロール]])</f>
        <v>0</v>
      </c>
      <c r="S67" s="1">
        <f>テーブル2[[#This Row],[合計]]-'1回目評価（様式6号）'!R66</f>
        <v>0</v>
      </c>
      <c r="T67" s="1" t="str" cm="1">
        <f t="array" ref="T6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7" s="10"/>
      <c r="V67" s="10"/>
      <c r="W67" s="10"/>
    </row>
    <row r="68" spans="1:23" s="1" customFormat="1">
      <c r="A68" s="1">
        <v>57</v>
      </c>
      <c r="B68" s="30" t="str">
        <f>IF('1回目評価（様式6号）'!B67="","",'1回目評価（様式6号）'!B67)</f>
        <v/>
      </c>
      <c r="C68" s="30" t="str">
        <f>IF('1回目評価（様式6号）'!C67="","",'1回目評価（様式6号）'!C67)</f>
        <v/>
      </c>
      <c r="D68" s="30" t="str">
        <f>IF('1回目評価（様式6号）'!D67="","",'1回目評価（様式6号）'!D67)</f>
        <v/>
      </c>
      <c r="E68" s="30" t="str">
        <f>IF('1回目評価（様式6号）'!E67="","",'1回目評価（様式6号）'!E67)</f>
        <v/>
      </c>
      <c r="F68" s="30" t="str">
        <f>IF('1回目評価（様式6号）'!F67="","",'1回目評価（様式6号）'!F67)</f>
        <v/>
      </c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">
        <f>SUM(テーブル2[[#This Row],[①食事]:[⑩排尿コントロール]])</f>
        <v>0</v>
      </c>
      <c r="S68" s="1">
        <f>テーブル2[[#This Row],[合計]]-'1回目評価（様式6号）'!R67</f>
        <v>0</v>
      </c>
      <c r="T68" s="1" t="str" cm="1">
        <f t="array" ref="T6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8" s="10"/>
      <c r="V68" s="10"/>
      <c r="W68" s="10"/>
    </row>
    <row r="69" spans="1:23" s="1" customFormat="1">
      <c r="A69" s="1">
        <v>58</v>
      </c>
      <c r="B69" s="30" t="str">
        <f>IF('1回目評価（様式6号）'!B68="","",'1回目評価（様式6号）'!B68)</f>
        <v/>
      </c>
      <c r="C69" s="30" t="str">
        <f>IF('1回目評価（様式6号）'!C68="","",'1回目評価（様式6号）'!C68)</f>
        <v/>
      </c>
      <c r="D69" s="30" t="str">
        <f>IF('1回目評価（様式6号）'!D68="","",'1回目評価（様式6号）'!D68)</f>
        <v/>
      </c>
      <c r="E69" s="30" t="str">
        <f>IF('1回目評価（様式6号）'!E68="","",'1回目評価（様式6号）'!E68)</f>
        <v/>
      </c>
      <c r="F69" s="30" t="str">
        <f>IF('1回目評価（様式6号）'!F68="","",'1回目評価（様式6号）'!F68)</f>
        <v/>
      </c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">
        <f>SUM(テーブル2[[#This Row],[①食事]:[⑩排尿コントロール]])</f>
        <v>0</v>
      </c>
      <c r="S69" s="1">
        <f>テーブル2[[#This Row],[合計]]-'1回目評価（様式6号）'!R68</f>
        <v>0</v>
      </c>
      <c r="T69" s="1" t="str" cm="1">
        <f t="array" ref="T6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69" s="10"/>
      <c r="V69" s="10"/>
      <c r="W69" s="10"/>
    </row>
    <row r="70" spans="1:23" s="1" customFormat="1">
      <c r="A70" s="1">
        <v>59</v>
      </c>
      <c r="B70" s="30" t="str">
        <f>IF('1回目評価（様式6号）'!B69="","",'1回目評価（様式6号）'!B69)</f>
        <v/>
      </c>
      <c r="C70" s="30" t="str">
        <f>IF('1回目評価（様式6号）'!C69="","",'1回目評価（様式6号）'!C69)</f>
        <v/>
      </c>
      <c r="D70" s="30" t="str">
        <f>IF('1回目評価（様式6号）'!D69="","",'1回目評価（様式6号）'!D69)</f>
        <v/>
      </c>
      <c r="E70" s="30" t="str">
        <f>IF('1回目評価（様式6号）'!E69="","",'1回目評価（様式6号）'!E69)</f>
        <v/>
      </c>
      <c r="F70" s="30" t="str">
        <f>IF('1回目評価（様式6号）'!F69="","",'1回目評価（様式6号）'!F69)</f>
        <v/>
      </c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">
        <f>SUM(テーブル2[[#This Row],[①食事]:[⑩排尿コントロール]])</f>
        <v>0</v>
      </c>
      <c r="S70" s="1">
        <f>テーブル2[[#This Row],[合計]]-'1回目評価（様式6号）'!R69</f>
        <v>0</v>
      </c>
      <c r="T70" s="1" t="str" cm="1">
        <f t="array" ref="T7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0" s="10"/>
      <c r="V70" s="10"/>
      <c r="W70" s="10"/>
    </row>
    <row r="71" spans="1:23" s="1" customFormat="1">
      <c r="A71" s="1">
        <v>60</v>
      </c>
      <c r="B71" s="30" t="str">
        <f>IF('1回目評価（様式6号）'!B70="","",'1回目評価（様式6号）'!B70)</f>
        <v/>
      </c>
      <c r="C71" s="30" t="str">
        <f>IF('1回目評価（様式6号）'!C70="","",'1回目評価（様式6号）'!C70)</f>
        <v/>
      </c>
      <c r="D71" s="30" t="str">
        <f>IF('1回目評価（様式6号）'!D70="","",'1回目評価（様式6号）'!D70)</f>
        <v/>
      </c>
      <c r="E71" s="30" t="str">
        <f>IF('1回目評価（様式6号）'!E70="","",'1回目評価（様式6号）'!E70)</f>
        <v/>
      </c>
      <c r="F71" s="30" t="str">
        <f>IF('1回目評価（様式6号）'!F70="","",'1回目評価（様式6号）'!F70)</f>
        <v/>
      </c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">
        <f>SUM(テーブル2[[#This Row],[①食事]:[⑩排尿コントロール]])</f>
        <v>0</v>
      </c>
      <c r="S71" s="1">
        <f>テーブル2[[#This Row],[合計]]-'1回目評価（様式6号）'!R70</f>
        <v>0</v>
      </c>
      <c r="T71" s="1" t="str" cm="1">
        <f t="array" ref="T7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1" s="10"/>
      <c r="V71" s="10"/>
      <c r="W71" s="10"/>
    </row>
    <row r="72" spans="1:23" s="1" customFormat="1">
      <c r="A72" s="1">
        <v>61</v>
      </c>
      <c r="B72" s="30" t="str">
        <f>IF('1回目評価（様式6号）'!B71="","",'1回目評価（様式6号）'!B71)</f>
        <v/>
      </c>
      <c r="C72" s="30" t="str">
        <f>IF('1回目評価（様式6号）'!C71="","",'1回目評価（様式6号）'!C71)</f>
        <v/>
      </c>
      <c r="D72" s="30" t="str">
        <f>IF('1回目評価（様式6号）'!D71="","",'1回目評価（様式6号）'!D71)</f>
        <v/>
      </c>
      <c r="E72" s="30" t="str">
        <f>IF('1回目評価（様式6号）'!E71="","",'1回目評価（様式6号）'!E71)</f>
        <v/>
      </c>
      <c r="F72" s="30" t="str">
        <f>IF('1回目評価（様式6号）'!F71="","",'1回目評価（様式6号）'!F71)</f>
        <v/>
      </c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">
        <f>SUM(テーブル2[[#This Row],[①食事]:[⑩排尿コントロール]])</f>
        <v>0</v>
      </c>
      <c r="S72" s="1">
        <f>テーブル2[[#This Row],[合計]]-'1回目評価（様式6号）'!R71</f>
        <v>0</v>
      </c>
      <c r="T72" s="1" t="str" cm="1">
        <f t="array" ref="T7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2" s="10"/>
      <c r="V72" s="10"/>
      <c r="W72" s="10"/>
    </row>
    <row r="73" spans="1:23" s="1" customFormat="1">
      <c r="A73" s="1">
        <v>62</v>
      </c>
      <c r="B73" s="30" t="str">
        <f>IF('1回目評価（様式6号）'!B72="","",'1回目評価（様式6号）'!B72)</f>
        <v/>
      </c>
      <c r="C73" s="30" t="str">
        <f>IF('1回目評価（様式6号）'!C72="","",'1回目評価（様式6号）'!C72)</f>
        <v/>
      </c>
      <c r="D73" s="30" t="str">
        <f>IF('1回目評価（様式6号）'!D72="","",'1回目評価（様式6号）'!D72)</f>
        <v/>
      </c>
      <c r="E73" s="30" t="str">
        <f>IF('1回目評価（様式6号）'!E72="","",'1回目評価（様式6号）'!E72)</f>
        <v/>
      </c>
      <c r="F73" s="30" t="str">
        <f>IF('1回目評価（様式6号）'!F72="","",'1回目評価（様式6号）'!F72)</f>
        <v/>
      </c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">
        <f>SUM(テーブル2[[#This Row],[①食事]:[⑩排尿コントロール]])</f>
        <v>0</v>
      </c>
      <c r="S73" s="1">
        <f>テーブル2[[#This Row],[合計]]-'1回目評価（様式6号）'!R72</f>
        <v>0</v>
      </c>
      <c r="T73" s="1" t="str" cm="1">
        <f t="array" ref="T7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3" s="10"/>
      <c r="V73" s="10"/>
      <c r="W73" s="10"/>
    </row>
    <row r="74" spans="1:23" s="1" customFormat="1">
      <c r="A74" s="1">
        <v>63</v>
      </c>
      <c r="B74" s="30" t="str">
        <f>IF('1回目評価（様式6号）'!B73="","",'1回目評価（様式6号）'!B73)</f>
        <v/>
      </c>
      <c r="C74" s="30" t="str">
        <f>IF('1回目評価（様式6号）'!C73="","",'1回目評価（様式6号）'!C73)</f>
        <v/>
      </c>
      <c r="D74" s="30" t="str">
        <f>IF('1回目評価（様式6号）'!D73="","",'1回目評価（様式6号）'!D73)</f>
        <v/>
      </c>
      <c r="E74" s="30" t="str">
        <f>IF('1回目評価（様式6号）'!E73="","",'1回目評価（様式6号）'!E73)</f>
        <v/>
      </c>
      <c r="F74" s="30" t="str">
        <f>IF('1回目評価（様式6号）'!F73="","",'1回目評価（様式6号）'!F73)</f>
        <v/>
      </c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">
        <f>SUM(テーブル2[[#This Row],[①食事]:[⑩排尿コントロール]])</f>
        <v>0</v>
      </c>
      <c r="S74" s="1">
        <f>テーブル2[[#This Row],[合計]]-'1回目評価（様式6号）'!R73</f>
        <v>0</v>
      </c>
      <c r="T74" s="1" t="str" cm="1">
        <f t="array" ref="T7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4" s="10"/>
      <c r="V74" s="10"/>
      <c r="W74" s="10"/>
    </row>
    <row r="75" spans="1:23" s="1" customFormat="1">
      <c r="A75" s="1">
        <v>64</v>
      </c>
      <c r="B75" s="30" t="str">
        <f>IF('1回目評価（様式6号）'!B74="","",'1回目評価（様式6号）'!B74)</f>
        <v/>
      </c>
      <c r="C75" s="30" t="str">
        <f>IF('1回目評価（様式6号）'!C74="","",'1回目評価（様式6号）'!C74)</f>
        <v/>
      </c>
      <c r="D75" s="30" t="str">
        <f>IF('1回目評価（様式6号）'!D74="","",'1回目評価（様式6号）'!D74)</f>
        <v/>
      </c>
      <c r="E75" s="30" t="str">
        <f>IF('1回目評価（様式6号）'!E74="","",'1回目評価（様式6号）'!E74)</f>
        <v/>
      </c>
      <c r="F75" s="30" t="str">
        <f>IF('1回目評価（様式6号）'!F74="","",'1回目評価（様式6号）'!F74)</f>
        <v/>
      </c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">
        <f>SUM(テーブル2[[#This Row],[①食事]:[⑩排尿コントロール]])</f>
        <v>0</v>
      </c>
      <c r="S75" s="1">
        <f>テーブル2[[#This Row],[合計]]-'1回目評価（様式6号）'!R74</f>
        <v>0</v>
      </c>
      <c r="T75" s="1" t="str" cm="1">
        <f t="array" ref="T7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5" s="10"/>
      <c r="V75" s="10"/>
      <c r="W75" s="10"/>
    </row>
    <row r="76" spans="1:23" s="1" customFormat="1">
      <c r="A76" s="1">
        <v>65</v>
      </c>
      <c r="B76" s="30" t="str">
        <f>IF('1回目評価（様式6号）'!B75="","",'1回目評価（様式6号）'!B75)</f>
        <v/>
      </c>
      <c r="C76" s="30" t="str">
        <f>IF('1回目評価（様式6号）'!C75="","",'1回目評価（様式6号）'!C75)</f>
        <v/>
      </c>
      <c r="D76" s="30" t="str">
        <f>IF('1回目評価（様式6号）'!D75="","",'1回目評価（様式6号）'!D75)</f>
        <v/>
      </c>
      <c r="E76" s="30" t="str">
        <f>IF('1回目評価（様式6号）'!E75="","",'1回目評価（様式6号）'!E75)</f>
        <v/>
      </c>
      <c r="F76" s="30" t="str">
        <f>IF('1回目評価（様式6号）'!F75="","",'1回目評価（様式6号）'!F75)</f>
        <v/>
      </c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">
        <f>SUM(テーブル2[[#This Row],[①食事]:[⑩排尿コントロール]])</f>
        <v>0</v>
      </c>
      <c r="S76" s="1">
        <f>テーブル2[[#This Row],[合計]]-'1回目評価（様式6号）'!R75</f>
        <v>0</v>
      </c>
      <c r="T76" s="1" t="str" cm="1">
        <f t="array" ref="T7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6" s="10"/>
      <c r="V76" s="10"/>
      <c r="W76" s="10"/>
    </row>
    <row r="77" spans="1:23" s="1" customFormat="1">
      <c r="A77" s="1">
        <v>66</v>
      </c>
      <c r="B77" s="30" t="str">
        <f>IF('1回目評価（様式6号）'!B76="","",'1回目評価（様式6号）'!B76)</f>
        <v/>
      </c>
      <c r="C77" s="30" t="str">
        <f>IF('1回目評価（様式6号）'!C76="","",'1回目評価（様式6号）'!C76)</f>
        <v/>
      </c>
      <c r="D77" s="30" t="str">
        <f>IF('1回目評価（様式6号）'!D76="","",'1回目評価（様式6号）'!D76)</f>
        <v/>
      </c>
      <c r="E77" s="30" t="str">
        <f>IF('1回目評価（様式6号）'!E76="","",'1回目評価（様式6号）'!E76)</f>
        <v/>
      </c>
      <c r="F77" s="30" t="str">
        <f>IF('1回目評価（様式6号）'!F76="","",'1回目評価（様式6号）'!F76)</f>
        <v/>
      </c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">
        <f>SUM(テーブル2[[#This Row],[①食事]:[⑩排尿コントロール]])</f>
        <v>0</v>
      </c>
      <c r="S77" s="1">
        <f>テーブル2[[#This Row],[合計]]-'1回目評価（様式6号）'!R76</f>
        <v>0</v>
      </c>
      <c r="T77" s="1" t="str" cm="1">
        <f t="array" ref="T7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7" s="10"/>
      <c r="V77" s="10"/>
      <c r="W77" s="10"/>
    </row>
    <row r="78" spans="1:23" s="1" customFormat="1">
      <c r="A78" s="1">
        <v>67</v>
      </c>
      <c r="B78" s="30" t="str">
        <f>IF('1回目評価（様式6号）'!B77="","",'1回目評価（様式6号）'!B77)</f>
        <v/>
      </c>
      <c r="C78" s="30" t="str">
        <f>IF('1回目評価（様式6号）'!C77="","",'1回目評価（様式6号）'!C77)</f>
        <v/>
      </c>
      <c r="D78" s="30" t="str">
        <f>IF('1回目評価（様式6号）'!D77="","",'1回目評価（様式6号）'!D77)</f>
        <v/>
      </c>
      <c r="E78" s="30" t="str">
        <f>IF('1回目評価（様式6号）'!E77="","",'1回目評価（様式6号）'!E77)</f>
        <v/>
      </c>
      <c r="F78" s="30" t="str">
        <f>IF('1回目評価（様式6号）'!F77="","",'1回目評価（様式6号）'!F77)</f>
        <v/>
      </c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">
        <f>SUM(テーブル2[[#This Row],[①食事]:[⑩排尿コントロール]])</f>
        <v>0</v>
      </c>
      <c r="S78" s="1">
        <f>テーブル2[[#This Row],[合計]]-'1回目評価（様式6号）'!R77</f>
        <v>0</v>
      </c>
      <c r="T78" s="1" t="str" cm="1">
        <f t="array" ref="T7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8" s="10"/>
      <c r="V78" s="10"/>
      <c r="W78" s="10"/>
    </row>
    <row r="79" spans="1:23" s="1" customFormat="1">
      <c r="A79" s="1">
        <v>68</v>
      </c>
      <c r="B79" s="30" t="str">
        <f>IF('1回目評価（様式6号）'!B78="","",'1回目評価（様式6号）'!B78)</f>
        <v/>
      </c>
      <c r="C79" s="30" t="str">
        <f>IF('1回目評価（様式6号）'!C78="","",'1回目評価（様式6号）'!C78)</f>
        <v/>
      </c>
      <c r="D79" s="30" t="str">
        <f>IF('1回目評価（様式6号）'!D78="","",'1回目評価（様式6号）'!D78)</f>
        <v/>
      </c>
      <c r="E79" s="30" t="str">
        <f>IF('1回目評価（様式6号）'!E78="","",'1回目評価（様式6号）'!E78)</f>
        <v/>
      </c>
      <c r="F79" s="30" t="str">
        <f>IF('1回目評価（様式6号）'!F78="","",'1回目評価（様式6号）'!F78)</f>
        <v/>
      </c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">
        <f>SUM(テーブル2[[#This Row],[①食事]:[⑩排尿コントロール]])</f>
        <v>0</v>
      </c>
      <c r="S79" s="1">
        <f>テーブル2[[#This Row],[合計]]-'1回目評価（様式6号）'!R78</f>
        <v>0</v>
      </c>
      <c r="T79" s="1" t="str" cm="1">
        <f t="array" ref="T7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79" s="10"/>
      <c r="V79" s="10"/>
      <c r="W79" s="10"/>
    </row>
    <row r="80" spans="1:23" s="1" customFormat="1">
      <c r="A80" s="1">
        <v>69</v>
      </c>
      <c r="B80" s="30" t="str">
        <f>IF('1回目評価（様式6号）'!B79="","",'1回目評価（様式6号）'!B79)</f>
        <v/>
      </c>
      <c r="C80" s="30" t="str">
        <f>IF('1回目評価（様式6号）'!C79="","",'1回目評価（様式6号）'!C79)</f>
        <v/>
      </c>
      <c r="D80" s="30" t="str">
        <f>IF('1回目評価（様式6号）'!D79="","",'1回目評価（様式6号）'!D79)</f>
        <v/>
      </c>
      <c r="E80" s="30" t="str">
        <f>IF('1回目評価（様式6号）'!E79="","",'1回目評価（様式6号）'!E79)</f>
        <v/>
      </c>
      <c r="F80" s="30" t="str">
        <f>IF('1回目評価（様式6号）'!F79="","",'1回目評価（様式6号）'!F79)</f>
        <v/>
      </c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">
        <f>SUM(テーブル2[[#This Row],[①食事]:[⑩排尿コントロール]])</f>
        <v>0</v>
      </c>
      <c r="S80" s="1">
        <f>テーブル2[[#This Row],[合計]]-'1回目評価（様式6号）'!R79</f>
        <v>0</v>
      </c>
      <c r="T80" s="1" t="str" cm="1">
        <f t="array" ref="T8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0" s="10"/>
      <c r="V80" s="10"/>
      <c r="W80" s="10"/>
    </row>
    <row r="81" spans="1:23" s="1" customFormat="1">
      <c r="A81" s="1">
        <v>70</v>
      </c>
      <c r="B81" s="30" t="str">
        <f>IF('1回目評価（様式6号）'!B80="","",'1回目評価（様式6号）'!B80)</f>
        <v/>
      </c>
      <c r="C81" s="30" t="str">
        <f>IF('1回目評価（様式6号）'!C80="","",'1回目評価（様式6号）'!C80)</f>
        <v/>
      </c>
      <c r="D81" s="30" t="str">
        <f>IF('1回目評価（様式6号）'!D80="","",'1回目評価（様式6号）'!D80)</f>
        <v/>
      </c>
      <c r="E81" s="30" t="str">
        <f>IF('1回目評価（様式6号）'!E80="","",'1回目評価（様式6号）'!E80)</f>
        <v/>
      </c>
      <c r="F81" s="30" t="str">
        <f>IF('1回目評価（様式6号）'!F80="","",'1回目評価（様式6号）'!F80)</f>
        <v/>
      </c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">
        <f>SUM(テーブル2[[#This Row],[①食事]:[⑩排尿コントロール]])</f>
        <v>0</v>
      </c>
      <c r="S81" s="1">
        <f>テーブル2[[#This Row],[合計]]-'1回目評価（様式6号）'!R80</f>
        <v>0</v>
      </c>
      <c r="T81" s="1" t="str" cm="1">
        <f t="array" ref="T8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1" s="10"/>
      <c r="V81" s="10"/>
      <c r="W81" s="10"/>
    </row>
    <row r="82" spans="1:23" s="1" customFormat="1">
      <c r="A82" s="1">
        <v>71</v>
      </c>
      <c r="B82" s="30" t="str">
        <f>IF('1回目評価（様式6号）'!B81="","",'1回目評価（様式6号）'!B81)</f>
        <v/>
      </c>
      <c r="C82" s="30" t="str">
        <f>IF('1回目評価（様式6号）'!C81="","",'1回目評価（様式6号）'!C81)</f>
        <v/>
      </c>
      <c r="D82" s="30" t="str">
        <f>IF('1回目評価（様式6号）'!D81="","",'1回目評価（様式6号）'!D81)</f>
        <v/>
      </c>
      <c r="E82" s="30" t="str">
        <f>IF('1回目評価（様式6号）'!E81="","",'1回目評価（様式6号）'!E81)</f>
        <v/>
      </c>
      <c r="F82" s="30" t="str">
        <f>IF('1回目評価（様式6号）'!F81="","",'1回目評価（様式6号）'!F81)</f>
        <v/>
      </c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">
        <f>SUM(テーブル2[[#This Row],[①食事]:[⑩排尿コントロール]])</f>
        <v>0</v>
      </c>
      <c r="S82" s="1">
        <f>テーブル2[[#This Row],[合計]]-'1回目評価（様式6号）'!R81</f>
        <v>0</v>
      </c>
      <c r="T82" s="1" t="str" cm="1">
        <f t="array" ref="T8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2" s="10"/>
      <c r="V82" s="10"/>
      <c r="W82" s="10"/>
    </row>
    <row r="83" spans="1:23" s="1" customFormat="1">
      <c r="A83" s="1">
        <v>72</v>
      </c>
      <c r="B83" s="30" t="str">
        <f>IF('1回目評価（様式6号）'!B82="","",'1回目評価（様式6号）'!B82)</f>
        <v/>
      </c>
      <c r="C83" s="30" t="str">
        <f>IF('1回目評価（様式6号）'!C82="","",'1回目評価（様式6号）'!C82)</f>
        <v/>
      </c>
      <c r="D83" s="30" t="str">
        <f>IF('1回目評価（様式6号）'!D82="","",'1回目評価（様式6号）'!D82)</f>
        <v/>
      </c>
      <c r="E83" s="30" t="str">
        <f>IF('1回目評価（様式6号）'!E82="","",'1回目評価（様式6号）'!E82)</f>
        <v/>
      </c>
      <c r="F83" s="30" t="str">
        <f>IF('1回目評価（様式6号）'!F82="","",'1回目評価（様式6号）'!F82)</f>
        <v/>
      </c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">
        <f>SUM(テーブル2[[#This Row],[①食事]:[⑩排尿コントロール]])</f>
        <v>0</v>
      </c>
      <c r="S83" s="1">
        <f>テーブル2[[#This Row],[合計]]-'1回目評価（様式6号）'!R82</f>
        <v>0</v>
      </c>
      <c r="T83" s="1" t="str" cm="1">
        <f t="array" ref="T8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3" s="10"/>
      <c r="V83" s="10"/>
      <c r="W83" s="10"/>
    </row>
    <row r="84" spans="1:23" s="1" customFormat="1">
      <c r="A84" s="1">
        <v>73</v>
      </c>
      <c r="B84" s="30" t="str">
        <f>IF('1回目評価（様式6号）'!B83="","",'1回目評価（様式6号）'!B83)</f>
        <v/>
      </c>
      <c r="C84" s="30" t="str">
        <f>IF('1回目評価（様式6号）'!C83="","",'1回目評価（様式6号）'!C83)</f>
        <v/>
      </c>
      <c r="D84" s="30" t="str">
        <f>IF('1回目評価（様式6号）'!D83="","",'1回目評価（様式6号）'!D83)</f>
        <v/>
      </c>
      <c r="E84" s="30" t="str">
        <f>IF('1回目評価（様式6号）'!E83="","",'1回目評価（様式6号）'!E83)</f>
        <v/>
      </c>
      <c r="F84" s="30" t="str">
        <f>IF('1回目評価（様式6号）'!F83="","",'1回目評価（様式6号）'!F83)</f>
        <v/>
      </c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">
        <f>SUM(テーブル2[[#This Row],[①食事]:[⑩排尿コントロール]])</f>
        <v>0</v>
      </c>
      <c r="S84" s="1">
        <f>テーブル2[[#This Row],[合計]]-'1回目評価（様式6号）'!R83</f>
        <v>0</v>
      </c>
      <c r="T84" s="1" t="str" cm="1">
        <f t="array" ref="T8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4" s="10"/>
      <c r="V84" s="10"/>
      <c r="W84" s="10"/>
    </row>
    <row r="85" spans="1:23" s="1" customFormat="1">
      <c r="A85" s="1">
        <v>74</v>
      </c>
      <c r="B85" s="30" t="str">
        <f>IF('1回目評価（様式6号）'!B84="","",'1回目評価（様式6号）'!B84)</f>
        <v/>
      </c>
      <c r="C85" s="30" t="str">
        <f>IF('1回目評価（様式6号）'!C84="","",'1回目評価（様式6号）'!C84)</f>
        <v/>
      </c>
      <c r="D85" s="30" t="str">
        <f>IF('1回目評価（様式6号）'!D84="","",'1回目評価（様式6号）'!D84)</f>
        <v/>
      </c>
      <c r="E85" s="30" t="str">
        <f>IF('1回目評価（様式6号）'!E84="","",'1回目評価（様式6号）'!E84)</f>
        <v/>
      </c>
      <c r="F85" s="30" t="str">
        <f>IF('1回目評価（様式6号）'!F84="","",'1回目評価（様式6号）'!F84)</f>
        <v/>
      </c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">
        <f>SUM(テーブル2[[#This Row],[①食事]:[⑩排尿コントロール]])</f>
        <v>0</v>
      </c>
      <c r="S85" s="1">
        <f>テーブル2[[#This Row],[合計]]-'1回目評価（様式6号）'!R84</f>
        <v>0</v>
      </c>
      <c r="T85" s="1" t="str" cm="1">
        <f t="array" ref="T8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5" s="10"/>
      <c r="V85" s="10"/>
      <c r="W85" s="10"/>
    </row>
    <row r="86" spans="1:23" s="1" customFormat="1">
      <c r="A86" s="1">
        <v>75</v>
      </c>
      <c r="B86" s="30" t="str">
        <f>IF('1回目評価（様式6号）'!B85="","",'1回目評価（様式6号）'!B85)</f>
        <v/>
      </c>
      <c r="C86" s="30" t="str">
        <f>IF('1回目評価（様式6号）'!C85="","",'1回目評価（様式6号）'!C85)</f>
        <v/>
      </c>
      <c r="D86" s="30" t="str">
        <f>IF('1回目評価（様式6号）'!D85="","",'1回目評価（様式6号）'!D85)</f>
        <v/>
      </c>
      <c r="E86" s="30" t="str">
        <f>IF('1回目評価（様式6号）'!E85="","",'1回目評価（様式6号）'!E85)</f>
        <v/>
      </c>
      <c r="F86" s="30" t="str">
        <f>IF('1回目評価（様式6号）'!F85="","",'1回目評価（様式6号）'!F85)</f>
        <v/>
      </c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">
        <f>SUM(テーブル2[[#This Row],[①食事]:[⑩排尿コントロール]])</f>
        <v>0</v>
      </c>
      <c r="S86" s="1">
        <f>テーブル2[[#This Row],[合計]]-'1回目評価（様式6号）'!R85</f>
        <v>0</v>
      </c>
      <c r="T86" s="1" t="str" cm="1">
        <f t="array" ref="T8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6" s="10"/>
      <c r="V86" s="10"/>
      <c r="W86" s="10"/>
    </row>
    <row r="87" spans="1:23" s="1" customFormat="1">
      <c r="A87" s="1">
        <v>76</v>
      </c>
      <c r="B87" s="30" t="str">
        <f>IF('1回目評価（様式6号）'!B86="","",'1回目評価（様式6号）'!B86)</f>
        <v/>
      </c>
      <c r="C87" s="30" t="str">
        <f>IF('1回目評価（様式6号）'!C86="","",'1回目評価（様式6号）'!C86)</f>
        <v/>
      </c>
      <c r="D87" s="30" t="str">
        <f>IF('1回目評価（様式6号）'!D86="","",'1回目評価（様式6号）'!D86)</f>
        <v/>
      </c>
      <c r="E87" s="30" t="str">
        <f>IF('1回目評価（様式6号）'!E86="","",'1回目評価（様式6号）'!E86)</f>
        <v/>
      </c>
      <c r="F87" s="30" t="str">
        <f>IF('1回目評価（様式6号）'!F86="","",'1回目評価（様式6号）'!F86)</f>
        <v/>
      </c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">
        <f>SUM(テーブル2[[#This Row],[①食事]:[⑩排尿コントロール]])</f>
        <v>0</v>
      </c>
      <c r="S87" s="1">
        <f>テーブル2[[#This Row],[合計]]-'1回目評価（様式6号）'!R86</f>
        <v>0</v>
      </c>
      <c r="T87" s="1" t="str" cm="1">
        <f t="array" ref="T8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7" s="10"/>
      <c r="V87" s="10"/>
      <c r="W87" s="10"/>
    </row>
    <row r="88" spans="1:23" s="1" customFormat="1">
      <c r="A88" s="1">
        <v>77</v>
      </c>
      <c r="B88" s="30" t="str">
        <f>IF('1回目評価（様式6号）'!B87="","",'1回目評価（様式6号）'!B87)</f>
        <v/>
      </c>
      <c r="C88" s="30" t="str">
        <f>IF('1回目評価（様式6号）'!C87="","",'1回目評価（様式6号）'!C87)</f>
        <v/>
      </c>
      <c r="D88" s="30" t="str">
        <f>IF('1回目評価（様式6号）'!D87="","",'1回目評価（様式6号）'!D87)</f>
        <v/>
      </c>
      <c r="E88" s="30" t="str">
        <f>IF('1回目評価（様式6号）'!E87="","",'1回目評価（様式6号）'!E87)</f>
        <v/>
      </c>
      <c r="F88" s="30" t="str">
        <f>IF('1回目評価（様式6号）'!F87="","",'1回目評価（様式6号）'!F87)</f>
        <v/>
      </c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">
        <f>SUM(テーブル2[[#This Row],[①食事]:[⑩排尿コントロール]])</f>
        <v>0</v>
      </c>
      <c r="S88" s="1">
        <f>テーブル2[[#This Row],[合計]]-'1回目評価（様式6号）'!R87</f>
        <v>0</v>
      </c>
      <c r="T88" s="1" t="str" cm="1">
        <f t="array" ref="T8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8" s="10"/>
      <c r="V88" s="10"/>
      <c r="W88" s="10"/>
    </row>
    <row r="89" spans="1:23" s="1" customFormat="1">
      <c r="A89" s="1">
        <v>78</v>
      </c>
      <c r="B89" s="30" t="str">
        <f>IF('1回目評価（様式6号）'!B88="","",'1回目評価（様式6号）'!B88)</f>
        <v/>
      </c>
      <c r="C89" s="30" t="str">
        <f>IF('1回目評価（様式6号）'!C88="","",'1回目評価（様式6号）'!C88)</f>
        <v/>
      </c>
      <c r="D89" s="30" t="str">
        <f>IF('1回目評価（様式6号）'!D88="","",'1回目評価（様式6号）'!D88)</f>
        <v/>
      </c>
      <c r="E89" s="30" t="str">
        <f>IF('1回目評価（様式6号）'!E88="","",'1回目評価（様式6号）'!E88)</f>
        <v/>
      </c>
      <c r="F89" s="30" t="str">
        <f>IF('1回目評価（様式6号）'!F88="","",'1回目評価（様式6号）'!F88)</f>
        <v/>
      </c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">
        <f>SUM(テーブル2[[#This Row],[①食事]:[⑩排尿コントロール]])</f>
        <v>0</v>
      </c>
      <c r="S89" s="1">
        <f>テーブル2[[#This Row],[合計]]-'1回目評価（様式6号）'!R88</f>
        <v>0</v>
      </c>
      <c r="T89" s="1" t="str" cm="1">
        <f t="array" ref="T8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89" s="10"/>
      <c r="V89" s="10"/>
      <c r="W89" s="10"/>
    </row>
    <row r="90" spans="1:23" s="1" customFormat="1">
      <c r="A90" s="1">
        <v>79</v>
      </c>
      <c r="B90" s="30" t="str">
        <f>IF('1回目評価（様式6号）'!B89="","",'1回目評価（様式6号）'!B89)</f>
        <v/>
      </c>
      <c r="C90" s="30" t="str">
        <f>IF('1回目評価（様式6号）'!C89="","",'1回目評価（様式6号）'!C89)</f>
        <v/>
      </c>
      <c r="D90" s="30" t="str">
        <f>IF('1回目評価（様式6号）'!D89="","",'1回目評価（様式6号）'!D89)</f>
        <v/>
      </c>
      <c r="E90" s="30" t="str">
        <f>IF('1回目評価（様式6号）'!E89="","",'1回目評価（様式6号）'!E89)</f>
        <v/>
      </c>
      <c r="F90" s="30" t="str">
        <f>IF('1回目評価（様式6号）'!F89="","",'1回目評価（様式6号）'!F89)</f>
        <v/>
      </c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">
        <f>SUM(テーブル2[[#This Row],[①食事]:[⑩排尿コントロール]])</f>
        <v>0</v>
      </c>
      <c r="S90" s="1">
        <f>テーブル2[[#This Row],[合計]]-'1回目評価（様式6号）'!R89</f>
        <v>0</v>
      </c>
      <c r="T90" s="1" t="str" cm="1">
        <f t="array" ref="T9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0" s="10"/>
      <c r="V90" s="10"/>
      <c r="W90" s="10"/>
    </row>
    <row r="91" spans="1:23" s="1" customFormat="1">
      <c r="A91" s="1">
        <v>80</v>
      </c>
      <c r="B91" s="30" t="str">
        <f>IF('1回目評価（様式6号）'!B90="","",'1回目評価（様式6号）'!B90)</f>
        <v/>
      </c>
      <c r="C91" s="30" t="str">
        <f>IF('1回目評価（様式6号）'!C90="","",'1回目評価（様式6号）'!C90)</f>
        <v/>
      </c>
      <c r="D91" s="30" t="str">
        <f>IF('1回目評価（様式6号）'!D90="","",'1回目評価（様式6号）'!D90)</f>
        <v/>
      </c>
      <c r="E91" s="30" t="str">
        <f>IF('1回目評価（様式6号）'!E90="","",'1回目評価（様式6号）'!E90)</f>
        <v/>
      </c>
      <c r="F91" s="30" t="str">
        <f>IF('1回目評価（様式6号）'!F90="","",'1回目評価（様式6号）'!F90)</f>
        <v/>
      </c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">
        <f>SUM(テーブル2[[#This Row],[①食事]:[⑩排尿コントロール]])</f>
        <v>0</v>
      </c>
      <c r="S91" s="1">
        <f>テーブル2[[#This Row],[合計]]-'1回目評価（様式6号）'!R90</f>
        <v>0</v>
      </c>
      <c r="T91" s="1" t="str" cm="1">
        <f t="array" ref="T9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1" s="10"/>
      <c r="V91" s="10"/>
      <c r="W91" s="10"/>
    </row>
    <row r="92" spans="1:23" s="1" customFormat="1">
      <c r="A92" s="1">
        <v>81</v>
      </c>
      <c r="B92" s="30" t="str">
        <f>IF('1回目評価（様式6号）'!B91="","",'1回目評価（様式6号）'!B91)</f>
        <v/>
      </c>
      <c r="C92" s="30" t="str">
        <f>IF('1回目評価（様式6号）'!C91="","",'1回目評価（様式6号）'!C91)</f>
        <v/>
      </c>
      <c r="D92" s="30" t="str">
        <f>IF('1回目評価（様式6号）'!D91="","",'1回目評価（様式6号）'!D91)</f>
        <v/>
      </c>
      <c r="E92" s="30" t="str">
        <f>IF('1回目評価（様式6号）'!E91="","",'1回目評価（様式6号）'!E91)</f>
        <v/>
      </c>
      <c r="F92" s="30" t="str">
        <f>IF('1回目評価（様式6号）'!F91="","",'1回目評価（様式6号）'!F91)</f>
        <v/>
      </c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">
        <f>SUM(テーブル2[[#This Row],[①食事]:[⑩排尿コントロール]])</f>
        <v>0</v>
      </c>
      <c r="S92" s="1">
        <f>テーブル2[[#This Row],[合計]]-'1回目評価（様式6号）'!R91</f>
        <v>0</v>
      </c>
      <c r="T92" s="1" t="str" cm="1">
        <f t="array" ref="T9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2" s="10"/>
      <c r="V92" s="10"/>
      <c r="W92" s="10"/>
    </row>
    <row r="93" spans="1:23" s="1" customFormat="1">
      <c r="A93" s="1">
        <v>82</v>
      </c>
      <c r="B93" s="30" t="str">
        <f>IF('1回目評価（様式6号）'!B92="","",'1回目評価（様式6号）'!B92)</f>
        <v/>
      </c>
      <c r="C93" s="30" t="str">
        <f>IF('1回目評価（様式6号）'!C92="","",'1回目評価（様式6号）'!C92)</f>
        <v/>
      </c>
      <c r="D93" s="30" t="str">
        <f>IF('1回目評価（様式6号）'!D92="","",'1回目評価（様式6号）'!D92)</f>
        <v/>
      </c>
      <c r="E93" s="30" t="str">
        <f>IF('1回目評価（様式6号）'!E92="","",'1回目評価（様式6号）'!E92)</f>
        <v/>
      </c>
      <c r="F93" s="30" t="str">
        <f>IF('1回目評価（様式6号）'!F92="","",'1回目評価（様式6号）'!F92)</f>
        <v/>
      </c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">
        <f>SUM(テーブル2[[#This Row],[①食事]:[⑩排尿コントロール]])</f>
        <v>0</v>
      </c>
      <c r="S93" s="1">
        <f>テーブル2[[#This Row],[合計]]-'1回目評価（様式6号）'!R92</f>
        <v>0</v>
      </c>
      <c r="T93" s="1" t="str" cm="1">
        <f t="array" ref="T9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3" s="10"/>
      <c r="V93" s="10"/>
      <c r="W93" s="10"/>
    </row>
    <row r="94" spans="1:23" s="1" customFormat="1">
      <c r="A94" s="1">
        <v>83</v>
      </c>
      <c r="B94" s="30" t="str">
        <f>IF('1回目評価（様式6号）'!B93="","",'1回目評価（様式6号）'!B93)</f>
        <v/>
      </c>
      <c r="C94" s="30" t="str">
        <f>IF('1回目評価（様式6号）'!C93="","",'1回目評価（様式6号）'!C93)</f>
        <v/>
      </c>
      <c r="D94" s="30" t="str">
        <f>IF('1回目評価（様式6号）'!D93="","",'1回目評価（様式6号）'!D93)</f>
        <v/>
      </c>
      <c r="E94" s="30" t="str">
        <f>IF('1回目評価（様式6号）'!E93="","",'1回目評価（様式6号）'!E93)</f>
        <v/>
      </c>
      <c r="F94" s="30" t="str">
        <f>IF('1回目評価（様式6号）'!F93="","",'1回目評価（様式6号）'!F93)</f>
        <v/>
      </c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">
        <f>SUM(テーブル2[[#This Row],[①食事]:[⑩排尿コントロール]])</f>
        <v>0</v>
      </c>
      <c r="S94" s="1">
        <f>テーブル2[[#This Row],[合計]]-'1回目評価（様式6号）'!R93</f>
        <v>0</v>
      </c>
      <c r="T94" s="1" t="str" cm="1">
        <f t="array" ref="T9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4" s="10"/>
      <c r="V94" s="10"/>
      <c r="W94" s="10"/>
    </row>
    <row r="95" spans="1:23" s="1" customFormat="1">
      <c r="A95" s="1">
        <v>84</v>
      </c>
      <c r="B95" s="30" t="str">
        <f>IF('1回目評価（様式6号）'!B94="","",'1回目評価（様式6号）'!B94)</f>
        <v/>
      </c>
      <c r="C95" s="30" t="str">
        <f>IF('1回目評価（様式6号）'!C94="","",'1回目評価（様式6号）'!C94)</f>
        <v/>
      </c>
      <c r="D95" s="30" t="str">
        <f>IF('1回目評価（様式6号）'!D94="","",'1回目評価（様式6号）'!D94)</f>
        <v/>
      </c>
      <c r="E95" s="30" t="str">
        <f>IF('1回目評価（様式6号）'!E94="","",'1回目評価（様式6号）'!E94)</f>
        <v/>
      </c>
      <c r="F95" s="30" t="str">
        <f>IF('1回目評価（様式6号）'!F94="","",'1回目評価（様式6号）'!F94)</f>
        <v/>
      </c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">
        <f>SUM(テーブル2[[#This Row],[①食事]:[⑩排尿コントロール]])</f>
        <v>0</v>
      </c>
      <c r="S95" s="1">
        <f>テーブル2[[#This Row],[合計]]-'1回目評価（様式6号）'!R94</f>
        <v>0</v>
      </c>
      <c r="T95" s="1" t="str" cm="1">
        <f t="array" ref="T9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5" s="10"/>
      <c r="V95" s="10"/>
      <c r="W95" s="10"/>
    </row>
    <row r="96" spans="1:23" s="1" customFormat="1">
      <c r="A96" s="1">
        <v>85</v>
      </c>
      <c r="B96" s="30" t="str">
        <f>IF('1回目評価（様式6号）'!B95="","",'1回目評価（様式6号）'!B95)</f>
        <v/>
      </c>
      <c r="C96" s="30" t="str">
        <f>IF('1回目評価（様式6号）'!C95="","",'1回目評価（様式6号）'!C95)</f>
        <v/>
      </c>
      <c r="D96" s="30" t="str">
        <f>IF('1回目評価（様式6号）'!D95="","",'1回目評価（様式6号）'!D95)</f>
        <v/>
      </c>
      <c r="E96" s="30" t="str">
        <f>IF('1回目評価（様式6号）'!E95="","",'1回目評価（様式6号）'!E95)</f>
        <v/>
      </c>
      <c r="F96" s="30" t="str">
        <f>IF('1回目評価（様式6号）'!F95="","",'1回目評価（様式6号）'!F95)</f>
        <v/>
      </c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">
        <f>SUM(テーブル2[[#This Row],[①食事]:[⑩排尿コントロール]])</f>
        <v>0</v>
      </c>
      <c r="S96" s="1">
        <f>テーブル2[[#This Row],[合計]]-'1回目評価（様式6号）'!R95</f>
        <v>0</v>
      </c>
      <c r="T96" s="1" t="str" cm="1">
        <f t="array" ref="T9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6" s="10"/>
      <c r="V96" s="10"/>
      <c r="W96" s="10"/>
    </row>
    <row r="97" spans="1:23" s="1" customFormat="1">
      <c r="A97" s="1">
        <v>86</v>
      </c>
      <c r="B97" s="30" t="str">
        <f>IF('1回目評価（様式6号）'!B96="","",'1回目評価（様式6号）'!B96)</f>
        <v/>
      </c>
      <c r="C97" s="30" t="str">
        <f>IF('1回目評価（様式6号）'!C96="","",'1回目評価（様式6号）'!C96)</f>
        <v/>
      </c>
      <c r="D97" s="30" t="str">
        <f>IF('1回目評価（様式6号）'!D96="","",'1回目評価（様式6号）'!D96)</f>
        <v/>
      </c>
      <c r="E97" s="30" t="str">
        <f>IF('1回目評価（様式6号）'!E96="","",'1回目評価（様式6号）'!E96)</f>
        <v/>
      </c>
      <c r="F97" s="30" t="str">
        <f>IF('1回目評価（様式6号）'!F96="","",'1回目評価（様式6号）'!F96)</f>
        <v/>
      </c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">
        <f>SUM(テーブル2[[#This Row],[①食事]:[⑩排尿コントロール]])</f>
        <v>0</v>
      </c>
      <c r="S97" s="1">
        <f>テーブル2[[#This Row],[合計]]-'1回目評価（様式6号）'!R96</f>
        <v>0</v>
      </c>
      <c r="T97" s="1" t="str" cm="1">
        <f t="array" ref="T9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7" s="10"/>
      <c r="V97" s="10"/>
      <c r="W97" s="10"/>
    </row>
    <row r="98" spans="1:23" s="1" customFormat="1">
      <c r="A98" s="1">
        <v>87</v>
      </c>
      <c r="B98" s="30" t="str">
        <f>IF('1回目評価（様式6号）'!B97="","",'1回目評価（様式6号）'!B97)</f>
        <v/>
      </c>
      <c r="C98" s="30" t="str">
        <f>IF('1回目評価（様式6号）'!C97="","",'1回目評価（様式6号）'!C97)</f>
        <v/>
      </c>
      <c r="D98" s="30" t="str">
        <f>IF('1回目評価（様式6号）'!D97="","",'1回目評価（様式6号）'!D97)</f>
        <v/>
      </c>
      <c r="E98" s="30" t="str">
        <f>IF('1回目評価（様式6号）'!E97="","",'1回目評価（様式6号）'!E97)</f>
        <v/>
      </c>
      <c r="F98" s="30" t="str">
        <f>IF('1回目評価（様式6号）'!F97="","",'1回目評価（様式6号）'!F97)</f>
        <v/>
      </c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">
        <f>SUM(テーブル2[[#This Row],[①食事]:[⑩排尿コントロール]])</f>
        <v>0</v>
      </c>
      <c r="S98" s="1">
        <f>テーブル2[[#This Row],[合計]]-'1回目評価（様式6号）'!R97</f>
        <v>0</v>
      </c>
      <c r="T98" s="1" t="str" cm="1">
        <f t="array" ref="T9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8" s="10"/>
      <c r="V98" s="10"/>
      <c r="W98" s="10"/>
    </row>
    <row r="99" spans="1:23" s="1" customFormat="1">
      <c r="A99" s="1">
        <v>88</v>
      </c>
      <c r="B99" s="30" t="str">
        <f>IF('1回目評価（様式6号）'!B98="","",'1回目評価（様式6号）'!B98)</f>
        <v/>
      </c>
      <c r="C99" s="30" t="str">
        <f>IF('1回目評価（様式6号）'!C98="","",'1回目評価（様式6号）'!C98)</f>
        <v/>
      </c>
      <c r="D99" s="30" t="str">
        <f>IF('1回目評価（様式6号）'!D98="","",'1回目評価（様式6号）'!D98)</f>
        <v/>
      </c>
      <c r="E99" s="30" t="str">
        <f>IF('1回目評価（様式6号）'!E98="","",'1回目評価（様式6号）'!E98)</f>
        <v/>
      </c>
      <c r="F99" s="30" t="str">
        <f>IF('1回目評価（様式6号）'!F98="","",'1回目評価（様式6号）'!F98)</f>
        <v/>
      </c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">
        <f>SUM(テーブル2[[#This Row],[①食事]:[⑩排尿コントロール]])</f>
        <v>0</v>
      </c>
      <c r="S99" s="1">
        <f>テーブル2[[#This Row],[合計]]-'1回目評価（様式6号）'!R98</f>
        <v>0</v>
      </c>
      <c r="T99" s="1" t="str" cm="1">
        <f t="array" ref="T9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99" s="10"/>
      <c r="V99" s="10"/>
      <c r="W99" s="10"/>
    </row>
    <row r="100" spans="1:23" s="1" customFormat="1">
      <c r="A100" s="1">
        <v>89</v>
      </c>
      <c r="B100" s="30" t="str">
        <f>IF('1回目評価（様式6号）'!B99="","",'1回目評価（様式6号）'!B99)</f>
        <v/>
      </c>
      <c r="C100" s="30" t="str">
        <f>IF('1回目評価（様式6号）'!C99="","",'1回目評価（様式6号）'!C99)</f>
        <v/>
      </c>
      <c r="D100" s="30" t="str">
        <f>IF('1回目評価（様式6号）'!D99="","",'1回目評価（様式6号）'!D99)</f>
        <v/>
      </c>
      <c r="E100" s="30" t="str">
        <f>IF('1回目評価（様式6号）'!E99="","",'1回目評価（様式6号）'!E99)</f>
        <v/>
      </c>
      <c r="F100" s="30" t="str">
        <f>IF('1回目評価（様式6号）'!F99="","",'1回目評価（様式6号）'!F99)</f>
        <v/>
      </c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">
        <f>SUM(テーブル2[[#This Row],[①食事]:[⑩排尿コントロール]])</f>
        <v>0</v>
      </c>
      <c r="S100" s="1">
        <f>テーブル2[[#This Row],[合計]]-'1回目評価（様式6号）'!R99</f>
        <v>0</v>
      </c>
      <c r="T100" s="1" t="str" cm="1">
        <f t="array" ref="T10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0" s="10"/>
      <c r="V100" s="10"/>
      <c r="W100" s="10"/>
    </row>
    <row r="101" spans="1:23" s="1" customFormat="1">
      <c r="A101" s="1">
        <v>90</v>
      </c>
      <c r="B101" s="30" t="str">
        <f>IF('1回目評価（様式6号）'!B100="","",'1回目評価（様式6号）'!B100)</f>
        <v/>
      </c>
      <c r="C101" s="30" t="str">
        <f>IF('1回目評価（様式6号）'!C100="","",'1回目評価（様式6号）'!C100)</f>
        <v/>
      </c>
      <c r="D101" s="30" t="str">
        <f>IF('1回目評価（様式6号）'!D100="","",'1回目評価（様式6号）'!D100)</f>
        <v/>
      </c>
      <c r="E101" s="30" t="str">
        <f>IF('1回目評価（様式6号）'!E100="","",'1回目評価（様式6号）'!E100)</f>
        <v/>
      </c>
      <c r="F101" s="30" t="str">
        <f>IF('1回目評価（様式6号）'!F100="","",'1回目評価（様式6号）'!F100)</f>
        <v/>
      </c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">
        <f>SUM(テーブル2[[#This Row],[①食事]:[⑩排尿コントロール]])</f>
        <v>0</v>
      </c>
      <c r="S101" s="1">
        <f>テーブル2[[#This Row],[合計]]-'1回目評価（様式6号）'!R100</f>
        <v>0</v>
      </c>
      <c r="T101" s="1" t="str" cm="1">
        <f t="array" ref="T10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1" s="10"/>
      <c r="V101" s="10"/>
      <c r="W101" s="10"/>
    </row>
    <row r="102" spans="1:23" s="1" customFormat="1">
      <c r="A102" s="1">
        <v>91</v>
      </c>
      <c r="B102" s="30" t="str">
        <f>IF('1回目評価（様式6号）'!B101="","",'1回目評価（様式6号）'!B101)</f>
        <v/>
      </c>
      <c r="C102" s="30" t="str">
        <f>IF('1回目評価（様式6号）'!C101="","",'1回目評価（様式6号）'!C101)</f>
        <v/>
      </c>
      <c r="D102" s="30" t="str">
        <f>IF('1回目評価（様式6号）'!D101="","",'1回目評価（様式6号）'!D101)</f>
        <v/>
      </c>
      <c r="E102" s="30" t="str">
        <f>IF('1回目評価（様式6号）'!E101="","",'1回目評価（様式6号）'!E101)</f>
        <v/>
      </c>
      <c r="F102" s="30" t="str">
        <f>IF('1回目評価（様式6号）'!F101="","",'1回目評価（様式6号）'!F101)</f>
        <v/>
      </c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">
        <f>SUM(テーブル2[[#This Row],[①食事]:[⑩排尿コントロール]])</f>
        <v>0</v>
      </c>
      <c r="S102" s="1">
        <f>テーブル2[[#This Row],[合計]]-'1回目評価（様式6号）'!R101</f>
        <v>0</v>
      </c>
      <c r="T102" s="1" t="str" cm="1">
        <f t="array" ref="T102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2" s="10"/>
      <c r="V102" s="10"/>
      <c r="W102" s="10"/>
    </row>
    <row r="103" spans="1:23" s="1" customFormat="1">
      <c r="A103" s="1">
        <v>92</v>
      </c>
      <c r="B103" s="30" t="str">
        <f>IF('1回目評価（様式6号）'!B102="","",'1回目評価（様式6号）'!B102)</f>
        <v/>
      </c>
      <c r="C103" s="30" t="str">
        <f>IF('1回目評価（様式6号）'!C102="","",'1回目評価（様式6号）'!C102)</f>
        <v/>
      </c>
      <c r="D103" s="30" t="str">
        <f>IF('1回目評価（様式6号）'!D102="","",'1回目評価（様式6号）'!D102)</f>
        <v/>
      </c>
      <c r="E103" s="30" t="str">
        <f>IF('1回目評価（様式6号）'!E102="","",'1回目評価（様式6号）'!E102)</f>
        <v/>
      </c>
      <c r="F103" s="30" t="str">
        <f>IF('1回目評価（様式6号）'!F102="","",'1回目評価（様式6号）'!F102)</f>
        <v/>
      </c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">
        <f>SUM(テーブル2[[#This Row],[①食事]:[⑩排尿コントロール]])</f>
        <v>0</v>
      </c>
      <c r="S103" s="1">
        <f>テーブル2[[#This Row],[合計]]-'1回目評価（様式6号）'!R102</f>
        <v>0</v>
      </c>
      <c r="T103" s="1" t="str" cm="1">
        <f t="array" ref="T103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3" s="10"/>
      <c r="V103" s="10"/>
      <c r="W103" s="10"/>
    </row>
    <row r="104" spans="1:23" s="1" customFormat="1">
      <c r="A104" s="1">
        <v>93</v>
      </c>
      <c r="B104" s="30" t="str">
        <f>IF('1回目評価（様式6号）'!B103="","",'1回目評価（様式6号）'!B103)</f>
        <v/>
      </c>
      <c r="C104" s="30" t="str">
        <f>IF('1回目評価（様式6号）'!C103="","",'1回目評価（様式6号）'!C103)</f>
        <v/>
      </c>
      <c r="D104" s="30" t="str">
        <f>IF('1回目評価（様式6号）'!D103="","",'1回目評価（様式6号）'!D103)</f>
        <v/>
      </c>
      <c r="E104" s="30" t="str">
        <f>IF('1回目評価（様式6号）'!E103="","",'1回目評価（様式6号）'!E103)</f>
        <v/>
      </c>
      <c r="F104" s="30" t="str">
        <f>IF('1回目評価（様式6号）'!F103="","",'1回目評価（様式6号）'!F103)</f>
        <v/>
      </c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">
        <f>SUM(テーブル2[[#This Row],[①食事]:[⑩排尿コントロール]])</f>
        <v>0</v>
      </c>
      <c r="S104" s="1">
        <f>テーブル2[[#This Row],[合計]]-'1回目評価（様式6号）'!R103</f>
        <v>0</v>
      </c>
      <c r="T104" s="1" t="str" cm="1">
        <f t="array" ref="T104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4" s="10"/>
      <c r="V104" s="10"/>
      <c r="W104" s="10"/>
    </row>
    <row r="105" spans="1:23" s="1" customFormat="1">
      <c r="A105" s="1">
        <v>94</v>
      </c>
      <c r="B105" s="30" t="str">
        <f>IF('1回目評価（様式6号）'!B104="","",'1回目評価（様式6号）'!B104)</f>
        <v/>
      </c>
      <c r="C105" s="30" t="str">
        <f>IF('1回目評価（様式6号）'!C104="","",'1回目評価（様式6号）'!C104)</f>
        <v/>
      </c>
      <c r="D105" s="30" t="str">
        <f>IF('1回目評価（様式6号）'!D104="","",'1回目評価（様式6号）'!D104)</f>
        <v/>
      </c>
      <c r="E105" s="30" t="str">
        <f>IF('1回目評価（様式6号）'!E104="","",'1回目評価（様式6号）'!E104)</f>
        <v/>
      </c>
      <c r="F105" s="30" t="str">
        <f>IF('1回目評価（様式6号）'!F104="","",'1回目評価（様式6号）'!F104)</f>
        <v/>
      </c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">
        <f>SUM(テーブル2[[#This Row],[①食事]:[⑩排尿コントロール]])</f>
        <v>0</v>
      </c>
      <c r="S105" s="1">
        <f>テーブル2[[#This Row],[合計]]-'1回目評価（様式6号）'!R104</f>
        <v>0</v>
      </c>
      <c r="T105" s="1" t="str" cm="1">
        <f t="array" ref="T105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5" s="10"/>
      <c r="V105" s="10"/>
      <c r="W105" s="10"/>
    </row>
    <row r="106" spans="1:23" s="1" customFormat="1">
      <c r="A106" s="1">
        <v>95</v>
      </c>
      <c r="B106" s="30" t="str">
        <f>IF('1回目評価（様式6号）'!B105="","",'1回目評価（様式6号）'!B105)</f>
        <v/>
      </c>
      <c r="C106" s="30" t="str">
        <f>IF('1回目評価（様式6号）'!C105="","",'1回目評価（様式6号）'!C105)</f>
        <v/>
      </c>
      <c r="D106" s="30" t="str">
        <f>IF('1回目評価（様式6号）'!D105="","",'1回目評価（様式6号）'!D105)</f>
        <v/>
      </c>
      <c r="E106" s="30" t="str">
        <f>IF('1回目評価（様式6号）'!E105="","",'1回目評価（様式6号）'!E105)</f>
        <v/>
      </c>
      <c r="F106" s="30" t="str">
        <f>IF('1回目評価（様式6号）'!F105="","",'1回目評価（様式6号）'!F105)</f>
        <v/>
      </c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">
        <f>SUM(テーブル2[[#This Row],[①食事]:[⑩排尿コントロール]])</f>
        <v>0</v>
      </c>
      <c r="S106" s="1">
        <f>テーブル2[[#This Row],[合計]]-'1回目評価（様式6号）'!R105</f>
        <v>0</v>
      </c>
      <c r="T106" s="1" t="str" cm="1">
        <f t="array" ref="T106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6" s="10"/>
      <c r="V106" s="10"/>
      <c r="W106" s="10"/>
    </row>
    <row r="107" spans="1:23" s="1" customFormat="1">
      <c r="A107" s="1">
        <v>96</v>
      </c>
      <c r="B107" s="30" t="str">
        <f>IF('1回目評価（様式6号）'!B106="","",'1回目評価（様式6号）'!B106)</f>
        <v/>
      </c>
      <c r="C107" s="30" t="str">
        <f>IF('1回目評価（様式6号）'!C106="","",'1回目評価（様式6号）'!C106)</f>
        <v/>
      </c>
      <c r="D107" s="30" t="str">
        <f>IF('1回目評価（様式6号）'!D106="","",'1回目評価（様式6号）'!D106)</f>
        <v/>
      </c>
      <c r="E107" s="30" t="str">
        <f>IF('1回目評価（様式6号）'!E106="","",'1回目評価（様式6号）'!E106)</f>
        <v/>
      </c>
      <c r="F107" s="30" t="str">
        <f>IF('1回目評価（様式6号）'!F106="","",'1回目評価（様式6号）'!F106)</f>
        <v/>
      </c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">
        <f>SUM(テーブル2[[#This Row],[①食事]:[⑩排尿コントロール]])</f>
        <v>0</v>
      </c>
      <c r="S107" s="1">
        <f>テーブル2[[#This Row],[合計]]-'1回目評価（様式6号）'!R106</f>
        <v>0</v>
      </c>
      <c r="T107" s="1" t="str" cm="1">
        <f t="array" ref="T107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7" s="10"/>
      <c r="V107" s="10"/>
      <c r="W107" s="10"/>
    </row>
    <row r="108" spans="1:23" s="1" customFormat="1">
      <c r="A108" s="1">
        <v>97</v>
      </c>
      <c r="B108" s="30" t="str">
        <f>IF('1回目評価（様式6号）'!B107="","",'1回目評価（様式6号）'!B107)</f>
        <v/>
      </c>
      <c r="C108" s="30" t="str">
        <f>IF('1回目評価（様式6号）'!C107="","",'1回目評価（様式6号）'!C107)</f>
        <v/>
      </c>
      <c r="D108" s="30" t="str">
        <f>IF('1回目評価（様式6号）'!D107="","",'1回目評価（様式6号）'!D107)</f>
        <v/>
      </c>
      <c r="E108" s="30" t="str">
        <f>IF('1回目評価（様式6号）'!E107="","",'1回目評価（様式6号）'!E107)</f>
        <v/>
      </c>
      <c r="F108" s="30" t="str">
        <f>IF('1回目評価（様式6号）'!F107="","",'1回目評価（様式6号）'!F107)</f>
        <v/>
      </c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">
        <f>SUM(テーブル2[[#This Row],[①食事]:[⑩排尿コントロール]])</f>
        <v>0</v>
      </c>
      <c r="S108" s="1">
        <f>テーブル2[[#This Row],[合計]]-'1回目評価（様式6号）'!R107</f>
        <v>0</v>
      </c>
      <c r="T108" s="1" t="str" cm="1">
        <f t="array" ref="T108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8" s="10"/>
      <c r="V108" s="10"/>
      <c r="W108" s="10"/>
    </row>
    <row r="109" spans="1:23" s="1" customFormat="1">
      <c r="A109" s="1">
        <v>98</v>
      </c>
      <c r="B109" s="30" t="str">
        <f>IF('1回目評価（様式6号）'!B108="","",'1回目評価（様式6号）'!B108)</f>
        <v/>
      </c>
      <c r="C109" s="30" t="str">
        <f>IF('1回目評価（様式6号）'!C108="","",'1回目評価（様式6号）'!C108)</f>
        <v/>
      </c>
      <c r="D109" s="30" t="str">
        <f>IF('1回目評価（様式6号）'!D108="","",'1回目評価（様式6号）'!D108)</f>
        <v/>
      </c>
      <c r="E109" s="30" t="str">
        <f>IF('1回目評価（様式6号）'!E108="","",'1回目評価（様式6号）'!E108)</f>
        <v/>
      </c>
      <c r="F109" s="30" t="str">
        <f>IF('1回目評価（様式6号）'!F108="","",'1回目評価（様式6号）'!F108)</f>
        <v/>
      </c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">
        <f>SUM(テーブル2[[#This Row],[①食事]:[⑩排尿コントロール]])</f>
        <v>0</v>
      </c>
      <c r="S109" s="1">
        <f>テーブル2[[#This Row],[合計]]-'1回目評価（様式6号）'!R108</f>
        <v>0</v>
      </c>
      <c r="T109" s="1" t="str" cm="1">
        <f t="array" ref="T109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09" s="10"/>
      <c r="V109" s="10"/>
      <c r="W109" s="10"/>
    </row>
    <row r="110" spans="1:23" s="1" customFormat="1">
      <c r="A110" s="1">
        <v>99</v>
      </c>
      <c r="B110" s="30" t="str">
        <f>IF('1回目評価（様式6号）'!B109="","",'1回目評価（様式6号）'!B109)</f>
        <v/>
      </c>
      <c r="C110" s="30" t="str">
        <f>IF('1回目評価（様式6号）'!C109="","",'1回目評価（様式6号）'!C109)</f>
        <v/>
      </c>
      <c r="D110" s="30" t="str">
        <f>IF('1回目評価（様式6号）'!D109="","",'1回目評価（様式6号）'!D109)</f>
        <v/>
      </c>
      <c r="E110" s="30" t="str">
        <f>IF('1回目評価（様式6号）'!E109="","",'1回目評価（様式6号）'!E109)</f>
        <v/>
      </c>
      <c r="F110" s="30" t="str">
        <f>IF('1回目評価（様式6号）'!F109="","",'1回目評価（様式6号）'!F109)</f>
        <v/>
      </c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">
        <f>SUM(テーブル2[[#This Row],[①食事]:[⑩排尿コントロール]])</f>
        <v>0</v>
      </c>
      <c r="S110" s="1">
        <f>テーブル2[[#This Row],[合計]]-'1回目評価（様式6号）'!R109</f>
        <v>0</v>
      </c>
      <c r="T110" s="1" t="str" cm="1">
        <f t="array" ref="T110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10" s="10"/>
      <c r="V110" s="10"/>
      <c r="W110" s="10"/>
    </row>
    <row r="111" spans="1:23" s="1" customFormat="1">
      <c r="A111" s="1">
        <v>100</v>
      </c>
      <c r="B111" s="30" t="str">
        <f>IF('1回目評価（様式6号）'!B110="","",'1回目評価（様式6号）'!B110)</f>
        <v/>
      </c>
      <c r="C111" s="30" t="str">
        <f>IF('1回目評価（様式6号）'!C110="","",'1回目評価（様式6号）'!C110)</f>
        <v/>
      </c>
      <c r="D111" s="30" t="str">
        <f>IF('1回目評価（様式6号）'!D110="","",'1回目評価（様式6号）'!D110)</f>
        <v/>
      </c>
      <c r="E111" s="30" t="str">
        <f>IF('1回目評価（様式6号）'!E110="","",'1回目評価（様式6号）'!E110)</f>
        <v/>
      </c>
      <c r="F111" s="30" t="str">
        <f>IF('1回目評価（様式6号）'!F110="","",'1回目評価（様式6号）'!F110)</f>
        <v/>
      </c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">
        <f>SUM(テーブル2[[#This Row],[①食事]:[⑩排尿コントロール]])</f>
        <v>0</v>
      </c>
      <c r="S111" s="1">
        <f>テーブル2[[#This Row],[合計]]-'1回目評価（様式6号）'!R110</f>
        <v>0</v>
      </c>
      <c r="T111" s="1" t="str" cm="1">
        <f t="array" ref="T111">IF(テーブル2[[#This Row],[評価実施日]]="","",IF(テーブル2[[#This Row],[ＡＤＬ利得]]&lt;&gt;"",_xlfn.IFS(テーブル2[[#This Row],[ＡＤＬ利得]]&gt;0,"改善",テーブル2[[#This Row],[ＡＤＬ利得]]=0,"維持",テーブル2[[#This Row],[ＡＤＬ利得]]&lt;0,"悪化"),"対象外"))</f>
        <v/>
      </c>
      <c r="U111" s="10"/>
      <c r="V111" s="10"/>
      <c r="W111" s="10"/>
    </row>
  </sheetData>
  <sheetProtection algorithmName="SHA-512" hashValue="CzT/7+anfXBCyI18P5XwikJnC6ubRInNVYGNiBx7Y4m+pMIjqj1hkC7PIzVbm/vle1Ha4+G3458b3vqpFaPm2A==" saltValue="iUiPNN+G82dq/VtlUvNyzw==" spinCount="100000" sheet="1" objects="1" scenarios="1"/>
  <mergeCells count="12">
    <mergeCell ref="C3:E3"/>
    <mergeCell ref="C4:E4"/>
    <mergeCell ref="C5:E5"/>
    <mergeCell ref="A9:A10"/>
    <mergeCell ref="G9:W10"/>
    <mergeCell ref="B9:F9"/>
    <mergeCell ref="B10:C10"/>
    <mergeCell ref="D10:E10"/>
    <mergeCell ref="A3:B3"/>
    <mergeCell ref="A4:B4"/>
    <mergeCell ref="A5:B5"/>
    <mergeCell ref="A6:B6"/>
  </mergeCells>
  <phoneticPr fontId="1"/>
  <dataValidations count="5">
    <dataValidation imeMode="halfAlpha" allowBlank="1" showInputMessage="1" showErrorMessage="1" sqref="R12:R111" xr:uid="{BC392A56-B25D-4680-B3F0-F378C69CA58E}"/>
    <dataValidation imeMode="hiragana" allowBlank="1" showInputMessage="1" showErrorMessage="1" sqref="B12:F111" xr:uid="{A7D9B9BB-A50F-40AA-9F75-745AD8371AFF}"/>
    <dataValidation type="list" imeMode="halfAlpha" allowBlank="1" showInputMessage="1" showErrorMessage="1" sqref="J12:J111 L12:L111" xr:uid="{D38D7BBD-307E-4515-B954-69C1A72DD7A6}">
      <formula1>"5,0"</formula1>
    </dataValidation>
    <dataValidation type="list" imeMode="halfAlpha" allowBlank="1" showInputMessage="1" showErrorMessage="1" sqref="I12:I111 M12:M111" xr:uid="{7D3EBF2B-DC4F-463B-94C4-768CA97D51AE}">
      <formula1>"15,10,5,0"</formula1>
    </dataValidation>
    <dataValidation type="list" imeMode="halfAlpha" allowBlank="1" showInputMessage="1" showErrorMessage="1" sqref="H12:H111 K12:K111 N12:Q111" xr:uid="{43E4FB9B-9980-4EDE-87B0-8A04EE1779DA}">
      <formula1>"10,5,0"</formula1>
    </dataValidation>
  </dataValidations>
  <pageMargins left="0.7" right="0.7" top="0.75" bottom="0.75" header="0.3" footer="0.3"/>
  <pageSetup paperSize="8" scale="82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1回目評価（様式6号）</vt:lpstr>
      <vt:lpstr>2回目評価（様式7号）</vt:lpstr>
      <vt:lpstr>'1回目評価（様式6号）'!Print_Area</vt:lpstr>
      <vt:lpstr>'2回目評価（様式7号）'!Print_Area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s007545 森泉翔太</dc:creator>
  <cp:lastModifiedBy>s007901 中谷明夫</cp:lastModifiedBy>
  <cp:lastPrinted>2026-03-17T12:46:40Z</cp:lastPrinted>
  <dcterms:created xsi:type="dcterms:W3CDTF">2015-06-05T18:19:34Z</dcterms:created>
  <dcterms:modified xsi:type="dcterms:W3CDTF">2026-04-20T02:15:31Z</dcterms:modified>
</cp:coreProperties>
</file>