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20" windowHeight="7320" activeTab="0"/>
  </bookViews>
  <sheets>
    <sheet name="申請書（適正）" sheetId="1" r:id="rId1"/>
    <sheet name="申請書記入例" sheetId="2" r:id="rId2"/>
    <sheet name="収支予算書（適正）" sheetId="3" r:id="rId3"/>
    <sheet name="収支予算書記入例" sheetId="4" r:id="rId4"/>
    <sheet name="委任状" sheetId="5" r:id="rId5"/>
    <sheet name="委任状記入例" sheetId="6" r:id="rId6"/>
    <sheet name="名簿 (データ用）" sheetId="7" r:id="rId7"/>
    <sheet name="名簿記入例" sheetId="8" r:id="rId8"/>
    <sheet name="台紙" sheetId="9" r:id="rId9"/>
  </sheets>
  <definedNames>
    <definedName name="_xlnm.Print_Area" localSheetId="4">'委任状'!$A$1:$L$29</definedName>
    <definedName name="_xlnm.Print_Area" localSheetId="5">'委任状記入例'!$A$1:$L$21</definedName>
    <definedName name="_xlnm.Print_Area" localSheetId="2">'収支予算書（適正）'!$B$1:$M$49</definedName>
    <definedName name="_xlnm.Print_Area" localSheetId="3">'収支予算書記入例'!$A$1:$M$49</definedName>
    <definedName name="_xlnm.Print_Area" localSheetId="0">'申請書（適正）'!$A$1:$J$33</definedName>
    <definedName name="_xlnm.Print_Area" localSheetId="1">'申請書記入例'!$A$1:$J$33</definedName>
    <definedName name="_xlnm.Print_Area" localSheetId="8">'台紙'!$A$1:$H$18</definedName>
    <definedName name="_xlnm.Print_Area" localSheetId="6">'名簿 (データ用）'!$A$1:$K$106</definedName>
    <definedName name="_xlnm.Print_Area" localSheetId="7">'名簿記入例'!$A$1:$J$37</definedName>
  </definedNames>
  <calcPr fullCalcOnLoad="1"/>
</workbook>
</file>

<file path=xl/comments7.xml><?xml version="1.0" encoding="utf-8"?>
<comments xmlns="http://schemas.openxmlformats.org/spreadsheetml/2006/main">
  <authors>
    <author>A</author>
  </authors>
  <commentList>
    <comment ref="E17" authorId="0">
      <text>
        <r>
          <rPr>
            <b/>
            <sz val="11"/>
            <rFont val="MS P ゴシック"/>
            <family val="3"/>
          </rPr>
          <t>男・女を選んでください。</t>
        </r>
      </text>
    </comment>
  </commentList>
</comments>
</file>

<file path=xl/sharedStrings.xml><?xml version="1.0" encoding="utf-8"?>
<sst xmlns="http://schemas.openxmlformats.org/spreadsheetml/2006/main" count="391" uniqueCount="173">
  <si>
    <t>適正クラブ</t>
  </si>
  <si>
    <t>ブロック名</t>
  </si>
  <si>
    <t>記</t>
  </si>
  <si>
    <t>別添のとおり</t>
  </si>
  <si>
    <t>2　事業の着手年月日</t>
  </si>
  <si>
    <t>3　添付書類</t>
  </si>
  <si>
    <t>1　事業の内容および経費区分</t>
  </si>
  <si>
    <t>(別紙１）</t>
  </si>
  <si>
    <t>団体名</t>
  </si>
  <si>
    <t>会  員  数</t>
  </si>
  <si>
    <t>年間活動月数</t>
  </si>
  <si>
    <t>支出の部</t>
  </si>
  <si>
    <t>事業区分</t>
  </si>
  <si>
    <t>活動内容</t>
  </si>
  <si>
    <t>活動している内容に○印</t>
  </si>
  <si>
    <t>年間延
参加人員</t>
  </si>
  <si>
    <t>年間活動
回数</t>
  </si>
  <si>
    <t>年間活動回数合計</t>
  </si>
  <si>
    <t>費目（該当の□に✔を）</t>
  </si>
  <si>
    <t>科目</t>
  </si>
  <si>
    <t>活動強化推進事業</t>
  </si>
  <si>
    <t>伝承活動（伝統芸能、田植え、しめ縄づくり等）</t>
  </si>
  <si>
    <t>会費</t>
  </si>
  <si>
    <t>市補助金</t>
  </si>
  <si>
    <t>昔あそび（竹とんぼ、コマ、お手玉等）</t>
  </si>
  <si>
    <t>その他</t>
  </si>
  <si>
    <t>（具体の内容　　　　　　　　　　　　　　　　　　　　）</t>
  </si>
  <si>
    <t>健康体操</t>
  </si>
  <si>
    <t>いきいきクラブ体操</t>
  </si>
  <si>
    <t>いきいき100歳体操</t>
  </si>
  <si>
    <t>ラジオ体操</t>
  </si>
  <si>
    <t>その他（具体の内容　　　　　　　　　　　　　　　　　　　　　）</t>
  </si>
  <si>
    <t>老人クラブ助成事業</t>
  </si>
  <si>
    <t>社会奉仕</t>
  </si>
  <si>
    <t>地域活動（地域清掃、草取り、緑化活動、防火、防犯等）、ボランティア</t>
  </si>
  <si>
    <t>その他（具体の内容　　　　　　　　　　　　　　　　　　　　　）</t>
  </si>
  <si>
    <t>教養講座</t>
  </si>
  <si>
    <t>教養講座、研修等（趣味の教室、講座、サロン）</t>
  </si>
  <si>
    <t>健康増進</t>
  </si>
  <si>
    <t>健康増進（体操、スポーツ、ハイキング、グラウンドゴルフ等)</t>
  </si>
  <si>
    <t>補助対象外</t>
  </si>
  <si>
    <t>分担金</t>
  </si>
  <si>
    <t>市老連分担金・会費 （13,000円）
ブロック分担金等　　（　　　　　　円）</t>
  </si>
  <si>
    <t>親睦旅行・懇親会等</t>
  </si>
  <si>
    <t>慶弔関係</t>
  </si>
  <si>
    <t>伊丹市長　　藤原　保幸　様　　　　</t>
  </si>
  <si>
    <t>収　入　の　部</t>
  </si>
  <si>
    <t>雑収入</t>
  </si>
  <si>
    <t>繰越金</t>
  </si>
  <si>
    <t>合計</t>
  </si>
  <si>
    <t>説           明</t>
  </si>
  <si>
    <t>自治会補助金等</t>
  </si>
  <si>
    <t>⇚</t>
  </si>
  <si>
    <t>収 入 合 計</t>
  </si>
  <si>
    <t>・・・</t>
  </si>
  <si>
    <t>（イ）</t>
  </si>
  <si>
    <t>支出合計・・・（ア）</t>
  </si>
  <si>
    <t xml:space="preserve">    事業の完了年月日</t>
  </si>
  <si>
    <t>（月 3.500円 ＋ 月 3,500円 ＋ 月 500円） × 12ヶ月</t>
  </si>
  <si>
    <t xml:space="preserve">             円  /  年  ×　　 　人 （その他　   　人　      　円）</t>
  </si>
  <si>
    <r>
      <t>総会（</t>
    </r>
    <r>
      <rPr>
        <u val="single"/>
        <sz val="11"/>
        <rFont val="ＭＳ Ｐゴシック"/>
        <family val="3"/>
      </rPr>
      <t>年　　　 回</t>
    </r>
    <r>
      <rPr>
        <sz val="11"/>
        <rFont val="ＭＳ Ｐゴシック"/>
        <family val="3"/>
      </rPr>
      <t>） ・ 役員会（</t>
    </r>
    <r>
      <rPr>
        <u val="single"/>
        <sz val="11"/>
        <rFont val="ＭＳ Ｐゴシック"/>
        <family val="3"/>
      </rPr>
      <t>年　　　　　回</t>
    </r>
    <r>
      <rPr>
        <sz val="11"/>
        <rFont val="ＭＳ Ｐゴシック"/>
        <family val="3"/>
      </rPr>
      <t>）</t>
    </r>
  </si>
  <si>
    <t>補 助 金 交 付 申 請 書</t>
  </si>
  <si>
    <t>(様式1号)</t>
  </si>
  <si>
    <t>伊丹市</t>
  </si>
  <si>
    <t>老 人 ク ラ ブ 名　                                               　　　　　</t>
  </si>
  <si>
    <t>ふ  り  が  な</t>
  </si>
  <si>
    <t>会    長    名       　　　　　　　　　　</t>
  </si>
  <si>
    <t>会  長  住  所                                                 　　　</t>
  </si>
  <si>
    <t>生  年  月  日　　</t>
  </si>
  <si>
    <t xml:space="preserve">連絡先電話番号                          </t>
  </si>
  <si>
    <t>(3)委任状(別紙３）</t>
  </si>
  <si>
    <t>クラブNo</t>
  </si>
  <si>
    <t>〇収支の合計 （ア）と（イ）はそれぞれ一致すること</t>
  </si>
  <si>
    <t>〇収入の繰越金★は前年度収支決算書の残額（繰越額）を記入すること</t>
  </si>
  <si>
    <t>予算額
（単位円）</t>
  </si>
  <si>
    <t>予算額
（単位:円）</t>
  </si>
  <si>
    <t xml:space="preserve">
　　　　　　　　　　人</t>
  </si>
  <si>
    <t>(別紙３)</t>
  </si>
  <si>
    <t>委　　任　　状</t>
  </si>
  <si>
    <t>住所</t>
  </si>
  <si>
    <t>会長名</t>
  </si>
  <si>
    <t>　伊丹市老人クラブ活動等社会活動促進事業運営費補助金</t>
  </si>
  <si>
    <t>クラブ活動等社会活動促進事業運営費補助金の請求及び</t>
  </si>
  <si>
    <t>受領に関する権限を、伊丹市老人クラブ連合会に委任します。</t>
  </si>
  <si>
    <t>(別紙２）</t>
  </si>
  <si>
    <t>前年度と比較した会員の増減
（可能な範囲でお答えください）</t>
  </si>
  <si>
    <t>　　　　　　性別
年齢</t>
  </si>
  <si>
    <t>男性</t>
  </si>
  <si>
    <t>女性</t>
  </si>
  <si>
    <t>合計</t>
  </si>
  <si>
    <t>増加</t>
  </si>
  <si>
    <t>勧誘・紹介</t>
  </si>
  <si>
    <t>59歳以下</t>
  </si>
  <si>
    <t>広報等PR</t>
  </si>
  <si>
    <t>60歳～64歳</t>
  </si>
  <si>
    <t>自治会等</t>
  </si>
  <si>
    <t>65歳～69歳</t>
  </si>
  <si>
    <t>70歳～74歳</t>
  </si>
  <si>
    <t>減少</t>
  </si>
  <si>
    <t>自然減</t>
  </si>
  <si>
    <t>75歳～79歳</t>
  </si>
  <si>
    <t>施設等入所</t>
  </si>
  <si>
    <t>80歳～84歳</t>
  </si>
  <si>
    <t>転出</t>
  </si>
  <si>
    <t>85歳以上</t>
  </si>
  <si>
    <t>2．新女性部員（部長）は朱書きで記載すること。</t>
  </si>
  <si>
    <t>No</t>
  </si>
  <si>
    <t>役職名</t>
  </si>
  <si>
    <t>氏名</t>
  </si>
  <si>
    <t>性別</t>
  </si>
  <si>
    <t>年齢</t>
  </si>
  <si>
    <t>男 ・ 女</t>
  </si>
  <si>
    <t>【住所】　　　　　　　　　　　　　　　　　【TEL】</t>
  </si>
  <si>
    <t>№</t>
  </si>
  <si>
    <r>
      <rPr>
        <sz val="16"/>
        <rFont val="ＭＳ Ｐゴシック"/>
        <family val="3"/>
      </rPr>
      <t xml:space="preserve">　　　４０
</t>
    </r>
    <r>
      <rPr>
        <sz val="11"/>
        <rFont val="ＭＳ Ｐゴシック"/>
        <family val="3"/>
      </rPr>
      <t>　　　　　　　　　　人</t>
    </r>
  </si>
  <si>
    <t>12ヶ月</t>
  </si>
  <si>
    <t>○</t>
  </si>
  <si>
    <t>◎　補助金振込先確認書類貼付け台紙</t>
  </si>
  <si>
    <t>老人クラブ名</t>
  </si>
  <si>
    <t>クラブNo</t>
  </si>
  <si>
    <t>通帳(中表紙)コピー</t>
  </si>
  <si>
    <t>貼 付 欄</t>
  </si>
  <si>
    <t>No.は記入しないで下さい↑↑</t>
  </si>
  <si>
    <t>ので、補助金９０,０００円を交付願いたく補助金交付要綱第5条の規定により添付書類を</t>
  </si>
  <si>
    <t>添えて申請します。</t>
  </si>
  <si>
    <t>会長名</t>
  </si>
  <si>
    <t>男</t>
  </si>
  <si>
    <t>女</t>
  </si>
  <si>
    <t>支え合い</t>
  </si>
  <si>
    <t>共生型
助け合い活動</t>
  </si>
  <si>
    <t>保育所・学校行事等の参加</t>
  </si>
  <si>
    <t>独居高齢者の見守り・施設入所者への訪問</t>
  </si>
  <si>
    <t>高齢者、子育て世代、障害者等の支え合い活動</t>
  </si>
  <si>
    <t>（移動支援・買い物支援・ゴミ出し・家事代行等）</t>
  </si>
  <si>
    <t>居場所づくり</t>
  </si>
  <si>
    <t>会員加入促進活動</t>
  </si>
  <si>
    <t>新規会員に向けた広報</t>
  </si>
  <si>
    <t>体験参加事業等</t>
  </si>
  <si>
    <t>地域活動の再開</t>
  </si>
  <si>
    <t>感染症拡大防止に関する備品購入</t>
  </si>
  <si>
    <t>ウィズコロナに対応した在宅やオンラインによる活動</t>
  </si>
  <si>
    <r>
      <t>総会（</t>
    </r>
    <r>
      <rPr>
        <u val="single"/>
        <sz val="11"/>
        <rFont val="ＭＳ Ｐゴシック"/>
        <family val="3"/>
      </rPr>
      <t>年　　１ 回</t>
    </r>
    <r>
      <rPr>
        <sz val="11"/>
        <rFont val="ＭＳ Ｐゴシック"/>
        <family val="3"/>
      </rPr>
      <t>） ・ 役員会（</t>
    </r>
    <r>
      <rPr>
        <u val="single"/>
        <sz val="11"/>
        <rFont val="ＭＳ Ｐゴシック"/>
        <family val="3"/>
      </rPr>
      <t>年　　　１２　回</t>
    </r>
    <r>
      <rPr>
        <sz val="11"/>
        <rFont val="ＭＳ Ｐゴシック"/>
        <family val="3"/>
      </rPr>
      <t>）</t>
    </r>
  </si>
  <si>
    <t xml:space="preserve">      1,000円  /  年  ×　40 人 （その他　   　人　     　円）</t>
  </si>
  <si>
    <t>R６クラブNo</t>
  </si>
  <si>
    <t>令和  ６年  ４月   1日</t>
  </si>
  <si>
    <t>　令和６年度において、老人クラブ活動等社会活動促進事業を下記のとおり実施したい</t>
  </si>
  <si>
    <t>令和 ６年 ４月 　１日</t>
  </si>
  <si>
    <t>令和 ７年 ３月 ３１日</t>
  </si>
  <si>
    <t>(1)令和6年度老人クラブ活動計画書兼収支予算書(別紙１)</t>
  </si>
  <si>
    <t>(2)令和6年度会員名簿(別紙２)</t>
  </si>
  <si>
    <t>　　　　令和６年度　老 人 ク ラ ブ 活 動 計 画 書 兼 収 支 予 算 書</t>
  </si>
  <si>
    <t>令和　５年（2023年）度より★</t>
  </si>
  <si>
    <t>交付要綱第7条第2項の規定に基づき、令和6年度伊丹市老人</t>
  </si>
  <si>
    <t xml:space="preserve">       ２０２４年    ４ 月    １日</t>
  </si>
  <si>
    <t xml:space="preserve">       ２０２４ 年  ４　月  １ 日</t>
  </si>
  <si>
    <t>　　令 和 ６ 年 度 会 員 名 簿</t>
  </si>
  <si>
    <t>　住所 ・ 電話番号（三役・女性部長・若手部長）</t>
  </si>
  <si>
    <t>　　　　　　　　　□新会長</t>
  </si>
  <si>
    <t>　　　　□新会長</t>
  </si>
  <si>
    <r>
      <t xml:space="preserve">
※老人クラブ名は登録名となるため正確に記入して下さい。
</t>
    </r>
    <r>
      <rPr>
        <b/>
        <sz val="10"/>
        <rFont val="ＭＳ 明朝"/>
        <family val="1"/>
      </rPr>
      <t>※新会長の場合は、□にチェックを入れて下さい☑</t>
    </r>
  </si>
  <si>
    <t>↑↑↑
記入しないで下さい</t>
  </si>
  <si>
    <t xml:space="preserve">
※老人クラブ名は登録名となるため正確に記入して下さい。
※新会長の場合は、□にチェックを入れて下さい☑</t>
  </si>
  <si>
    <r>
      <t>　　□消耗品　
　　□原材料　
　　□茶・水など
　　□保険　
　　□通信　
　　□印刷
　　□その他（　  　　　　　）
　　　　</t>
    </r>
    <r>
      <rPr>
        <sz val="12"/>
        <rFont val="ＭＳ Ｐゴシック"/>
        <family val="3"/>
      </rPr>
      <t>※（）内に内容を記入</t>
    </r>
    <r>
      <rPr>
        <sz val="14"/>
        <rFont val="ＭＳ Ｐゴシック"/>
        <family val="3"/>
      </rPr>
      <t xml:space="preserve">
</t>
    </r>
    <r>
      <rPr>
        <sz val="20"/>
        <rFont val="ＭＳ Ｐゴシック"/>
        <family val="3"/>
      </rPr>
      <t xml:space="preserve">
 ←</t>
    </r>
    <r>
      <rPr>
        <u val="single"/>
        <sz val="20"/>
        <rFont val="ＭＳ Ｐゴシック"/>
        <family val="3"/>
      </rPr>
      <t xml:space="preserve">42,000円未満
</t>
    </r>
    <r>
      <rPr>
        <u val="single"/>
        <sz val="16"/>
        <rFont val="ＭＳ Ｐゴシック"/>
        <family val="3"/>
      </rPr>
      <t>の場合は補助金が減額となります</t>
    </r>
    <r>
      <rPr>
        <sz val="14"/>
        <rFont val="ＭＳ Ｐゴシック"/>
        <family val="3"/>
      </rPr>
      <t xml:space="preserve">
</t>
    </r>
  </si>
  <si>
    <r>
      <t xml:space="preserve">　□消耗品　□原材料
　□茶・水など　□保険　
　□通信　□印刷
　□講師謝礼　□体操用具
　□その他（　　　　　　　　　）
　　※（）内に内容を記入
</t>
    </r>
    <r>
      <rPr>
        <sz val="20"/>
        <rFont val="ＭＳ Ｐゴシック"/>
        <family val="3"/>
      </rPr>
      <t>←</t>
    </r>
    <r>
      <rPr>
        <u val="single"/>
        <sz val="20"/>
        <rFont val="ＭＳ Ｐゴシック"/>
        <family val="3"/>
      </rPr>
      <t xml:space="preserve">42,000円未満
</t>
    </r>
    <r>
      <rPr>
        <u val="single"/>
        <sz val="14"/>
        <rFont val="ＭＳ Ｐゴシック"/>
        <family val="3"/>
      </rPr>
      <t>の場合は補助金が減額となります</t>
    </r>
  </si>
  <si>
    <r>
      <t>　□消耗品 □原材料 □茶・水など
　□保険　□通信　□印刷
　</t>
    </r>
    <r>
      <rPr>
        <sz val="12"/>
        <rFont val="ＭＳ Ｐゴシック"/>
        <family val="3"/>
      </rPr>
      <t>□講師謝礼 □体操用具
　□その他（　　　　　　　　　）
　　　※（）内に内容を記入
　</t>
    </r>
    <r>
      <rPr>
        <sz val="16"/>
        <rFont val="ＭＳ Ｐゴシック"/>
        <family val="3"/>
      </rPr>
      <t>←</t>
    </r>
    <r>
      <rPr>
        <u val="single"/>
        <sz val="16"/>
        <rFont val="ＭＳ Ｐゴシック"/>
        <family val="3"/>
      </rPr>
      <t>6,000円未満</t>
    </r>
    <r>
      <rPr>
        <u val="single"/>
        <sz val="12"/>
        <rFont val="ＭＳ Ｐゴシック"/>
        <family val="3"/>
      </rPr>
      <t>の場合は補助金が減額となります。</t>
    </r>
  </si>
  <si>
    <t>　　　　令和 6年度　老 人 ク ラ ブ 活 動 計 画 書 兼 収 支 予 算 書</t>
  </si>
  <si>
    <t>令和５年（2023年）度より★</t>
  </si>
  <si>
    <r>
      <t>　　☑消耗品　
　　☑原材料　
　　☑茶・水など
　　□保険　
　　☑通信　
　　☑印刷
　　☑その他（</t>
    </r>
    <r>
      <rPr>
        <sz val="10"/>
        <rFont val="ＭＳ Ｐゴシック"/>
        <family val="3"/>
      </rPr>
      <t>学校行事参加</t>
    </r>
    <r>
      <rPr>
        <sz val="14"/>
        <rFont val="ＭＳ Ｐゴシック"/>
        <family val="3"/>
      </rPr>
      <t>　）
　　　　</t>
    </r>
    <r>
      <rPr>
        <sz val="12"/>
        <rFont val="ＭＳ Ｐゴシック"/>
        <family val="3"/>
      </rPr>
      <t>※（）内に内容を記入</t>
    </r>
    <r>
      <rPr>
        <sz val="14"/>
        <rFont val="ＭＳ Ｐゴシック"/>
        <family val="3"/>
      </rPr>
      <t xml:space="preserve">
</t>
    </r>
    <r>
      <rPr>
        <sz val="20"/>
        <rFont val="ＭＳ Ｐゴシック"/>
        <family val="3"/>
      </rPr>
      <t xml:space="preserve">
←</t>
    </r>
    <r>
      <rPr>
        <u val="single"/>
        <sz val="20"/>
        <rFont val="ＭＳ Ｐゴシック"/>
        <family val="3"/>
      </rPr>
      <t xml:space="preserve">42,000円未満
の場合は補助金が減額となります
</t>
    </r>
    <r>
      <rPr>
        <sz val="20"/>
        <rFont val="ＭＳ Ｐゴシック"/>
        <family val="3"/>
      </rPr>
      <t xml:space="preserve">   </t>
    </r>
    <r>
      <rPr>
        <sz val="14"/>
        <rFont val="ＭＳ Ｐゴシック"/>
        <family val="3"/>
      </rPr>
      <t xml:space="preserve">
</t>
    </r>
  </si>
  <si>
    <r>
      <t>　☑消耗品 □原材料 ☑茶・水など
　☑保険　□通信　□印刷
　□講師謝礼 ☑体操用具
　□その他（　　　　　　　　　　　）
　　　※（）内に内容を記入</t>
    </r>
    <r>
      <rPr>
        <sz val="12"/>
        <rFont val="ＭＳ Ｐゴシック"/>
        <family val="3"/>
      </rPr>
      <t xml:space="preserve">
　</t>
    </r>
    <r>
      <rPr>
        <sz val="16"/>
        <rFont val="ＭＳ Ｐゴシック"/>
        <family val="3"/>
      </rPr>
      <t>←</t>
    </r>
    <r>
      <rPr>
        <u val="single"/>
        <sz val="16"/>
        <rFont val="ＭＳ Ｐゴシック"/>
        <family val="3"/>
      </rPr>
      <t>6,000円未満</t>
    </r>
    <r>
      <rPr>
        <u val="single"/>
        <sz val="12"/>
        <rFont val="ＭＳ Ｐゴシック"/>
        <family val="3"/>
      </rPr>
      <t>の場合は補助金が減額となります。</t>
    </r>
  </si>
  <si>
    <r>
      <t xml:space="preserve">　☑消耗品　□原材料
　☑茶・水など　☑保険　
　□通信　□印刷
　☑講師謝礼　□体操用具
　□その他（　　　　　　　　　）
　　※（）内に内容を記入
</t>
    </r>
    <r>
      <rPr>
        <sz val="20"/>
        <rFont val="ＭＳ Ｐゴシック"/>
        <family val="3"/>
      </rPr>
      <t>←</t>
    </r>
    <r>
      <rPr>
        <u val="single"/>
        <sz val="20"/>
        <rFont val="ＭＳ Ｐゴシック"/>
        <family val="3"/>
      </rPr>
      <t xml:space="preserve">42,000円未満
</t>
    </r>
    <r>
      <rPr>
        <u val="single"/>
        <sz val="16"/>
        <rFont val="ＭＳ Ｐゴシック"/>
        <family val="3"/>
      </rPr>
      <t>の場合は補助金が減額となります</t>
    </r>
    <r>
      <rPr>
        <sz val="20"/>
        <rFont val="ＭＳ Ｐゴシック"/>
        <family val="3"/>
      </rPr>
      <t xml:space="preserve">　 </t>
    </r>
  </si>
  <si>
    <t>R6年度</t>
  </si>
  <si>
    <t>1．三役(会長・副会長・会計)・女性部員（部長）・若手部員（部長）のみ住所・電話番号を記載すること。</t>
  </si>
  <si>
    <r>
      <rPr>
        <b/>
        <sz val="18"/>
        <color indexed="8"/>
        <rFont val="HG丸ｺﾞｼｯｸM-PRO"/>
        <family val="3"/>
      </rPr>
      <t>□前年度と振込先口座・名義人等の変更はありません</t>
    </r>
    <r>
      <rPr>
        <b/>
        <sz val="14"/>
        <color indexed="8"/>
        <rFont val="HG丸ｺﾞｼｯｸM-PRO"/>
        <family val="3"/>
      </rPr>
      <t xml:space="preserve">
</t>
    </r>
    <r>
      <rPr>
        <sz val="14"/>
        <color indexed="8"/>
        <rFont val="HG丸ｺﾞｼｯｸM-PRO"/>
        <family val="3"/>
      </rPr>
      <t>※変更のない場合は左の□にチェック☑して下さい。変更がある場合は
　以下台紙に通帳（中表紙）コピーを貼り付けて下さい。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</si>
</sst>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#&quot;円&quot;"/>
    <numFmt numFmtId="178" formatCode="#,###&quot;人&quot;"/>
    <numFmt numFmtId="179" formatCode="#,###&quot;回&quot;"/>
    <numFmt numFmtId="180" formatCode="#,##0_ ;[Red]\-#,##0\ "/>
    <numFmt numFmtId="181" formatCode="[$-F800]dddd\,\ mmmm\ dd\,\ yyyy"/>
    <numFmt numFmtId="182" formatCode="[$-411]ggge&quot;年&quot;m&quot;月&quot;d&quot;日&quot;;@"/>
    <numFmt numFmtId="183" formatCode="#,###&quot;歳&quot;"/>
    <numFmt numFmtId="184" formatCode="#,##0_);[Red]\(#,##0\)"/>
    <numFmt numFmtId="185" formatCode="#,##0_ "/>
  </numFmts>
  <fonts count="10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b/>
      <sz val="12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u val="single"/>
      <sz val="20"/>
      <name val="ＭＳ Ｐゴシック"/>
      <family val="3"/>
    </font>
    <font>
      <u val="single"/>
      <sz val="16"/>
      <name val="ＭＳ Ｐゴシック"/>
      <family val="3"/>
    </font>
    <font>
      <b/>
      <sz val="8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u val="single"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明朝"/>
      <family val="1"/>
    </font>
    <font>
      <b/>
      <u val="single"/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MS P ゴシック"/>
      <family val="3"/>
    </font>
    <font>
      <b/>
      <sz val="10"/>
      <name val="ＭＳ 明朝"/>
      <family val="1"/>
    </font>
    <font>
      <u val="single"/>
      <sz val="14"/>
      <name val="ＭＳ Ｐゴシック"/>
      <family val="3"/>
    </font>
    <font>
      <sz val="14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20"/>
      <color indexed="8"/>
      <name val="ＭＳ Ｐゴシック"/>
      <family val="3"/>
    </font>
    <font>
      <sz val="10.5"/>
      <color indexed="8"/>
      <name val="HG丸ｺﾞｼｯｸM-PRO"/>
      <family val="3"/>
    </font>
    <font>
      <sz val="8"/>
      <color indexed="8"/>
      <name val="HG丸ｺﾞｼｯｸM-PRO"/>
      <family val="3"/>
    </font>
    <font>
      <b/>
      <sz val="28"/>
      <name val="ＭＳ Ｐゴシック"/>
      <family val="3"/>
    </font>
    <font>
      <b/>
      <sz val="44"/>
      <color indexed="44"/>
      <name val="HG丸ｺﾞｼｯｸM-PRO"/>
      <family val="3"/>
    </font>
    <font>
      <sz val="6"/>
      <color indexed="8"/>
      <name val="HG丸ｺﾞｼｯｸM-PRO"/>
      <family val="3"/>
    </font>
    <font>
      <sz val="10.5"/>
      <color indexed="8"/>
      <name val="Century"/>
      <family val="1"/>
    </font>
    <font>
      <sz val="10"/>
      <color indexed="8"/>
      <name val="HG丸ｺﾞｼｯｸM-PRO"/>
      <family val="3"/>
    </font>
    <font>
      <b/>
      <sz val="32"/>
      <color indexed="8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b/>
      <sz val="32"/>
      <color indexed="8"/>
      <name val="Calibri"/>
      <family val="2"/>
    </font>
    <font>
      <u val="single"/>
      <sz val="36"/>
      <color indexed="8"/>
      <name val="ＭＳ Ｐゴシック"/>
      <family val="3"/>
    </font>
    <font>
      <u val="single"/>
      <sz val="36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mbria"/>
      <family val="3"/>
    </font>
    <font>
      <b/>
      <sz val="12"/>
      <name val="Calibri"/>
      <family val="3"/>
    </font>
    <font>
      <b/>
      <sz val="14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6"/>
      <name val="Calibri"/>
      <family val="3"/>
    </font>
    <font>
      <sz val="10"/>
      <name val="Calibri"/>
      <family val="3"/>
    </font>
    <font>
      <sz val="16"/>
      <name val="Calibri"/>
      <family val="3"/>
    </font>
    <font>
      <b/>
      <sz val="16"/>
      <name val="Calibri"/>
      <family val="3"/>
    </font>
    <font>
      <sz val="20"/>
      <color theme="1"/>
      <name val="ＭＳ Ｐゴシック"/>
      <family val="3"/>
    </font>
    <font>
      <sz val="10.5"/>
      <color theme="1"/>
      <name val="HG丸ｺﾞｼｯｸM-PRO"/>
      <family val="3"/>
    </font>
    <font>
      <sz val="8"/>
      <color theme="1"/>
      <name val="HG丸ｺﾞｼｯｸM-PRO"/>
      <family val="3"/>
    </font>
    <font>
      <b/>
      <sz val="28"/>
      <name val="Calibri"/>
      <family val="3"/>
    </font>
    <font>
      <sz val="10.5"/>
      <color theme="1"/>
      <name val="Century"/>
      <family val="1"/>
    </font>
    <font>
      <sz val="10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14"/>
      <color theme="1"/>
      <name val="HG丸ｺﾞｼｯｸM-PRO"/>
      <family val="3"/>
    </font>
    <font>
      <sz val="6"/>
      <color theme="1"/>
      <name val="HG丸ｺﾞｼｯｸM-PRO"/>
      <family val="3"/>
    </font>
    <font>
      <b/>
      <sz val="44"/>
      <color rgb="FFDEEAF6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double"/>
      <top style="medium"/>
      <bottom style="thin"/>
      <diagonal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6" fillId="0" borderId="0" applyNumberFormat="0" applyFill="0" applyBorder="0" applyAlignment="0" applyProtection="0"/>
    <xf numFmtId="0" fontId="87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4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58" fontId="3" fillId="0" borderId="0" xfId="0" applyNumberFormat="1" applyFont="1" applyBorder="1" applyAlignment="1">
      <alignment horizontal="right" vertical="center"/>
    </xf>
    <xf numFmtId="58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8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180" fontId="2" fillId="0" borderId="19" xfId="49" applyNumberFormat="1" applyFont="1" applyBorder="1" applyAlignment="1">
      <alignment horizontal="center" vertical="center"/>
    </xf>
    <xf numFmtId="180" fontId="2" fillId="0" borderId="20" xfId="49" applyNumberFormat="1" applyFont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180" fontId="2" fillId="0" borderId="21" xfId="49" applyNumberFormat="1" applyFont="1" applyBorder="1" applyAlignment="1">
      <alignment horizontal="center" vertical="center"/>
    </xf>
    <xf numFmtId="180" fontId="2" fillId="0" borderId="22" xfId="49" applyNumberFormat="1" applyFont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180" fontId="2" fillId="0" borderId="23" xfId="49" applyNumberFormat="1" applyFont="1" applyBorder="1" applyAlignment="1">
      <alignment horizontal="center" vertical="center"/>
    </xf>
    <xf numFmtId="180" fontId="2" fillId="0" borderId="24" xfId="49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0" xfId="49" applyNumberFormat="1" applyFont="1" applyBorder="1" applyAlignment="1">
      <alignment horizontal="center" vertical="center"/>
    </xf>
    <xf numFmtId="180" fontId="2" fillId="0" borderId="25" xfId="49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180" fontId="2" fillId="0" borderId="26" xfId="49" applyNumberFormat="1" applyFont="1" applyBorder="1" applyAlignment="1">
      <alignment horizontal="center" vertical="center"/>
    </xf>
    <xf numFmtId="180" fontId="2" fillId="0" borderId="27" xfId="49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180" fontId="2" fillId="0" borderId="28" xfId="49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80" fontId="2" fillId="0" borderId="29" xfId="49" applyNumberFormat="1" applyFont="1" applyBorder="1" applyAlignment="1">
      <alignment horizontal="center" vertical="center"/>
    </xf>
    <xf numFmtId="180" fontId="2" fillId="0" borderId="30" xfId="49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" fillId="0" borderId="33" xfId="0" applyFont="1" applyBorder="1" applyAlignment="1">
      <alignment horizontal="center" vertical="center" wrapText="1"/>
    </xf>
    <xf numFmtId="180" fontId="2" fillId="0" borderId="33" xfId="49" applyNumberFormat="1" applyFont="1" applyBorder="1" applyAlignment="1">
      <alignment horizontal="center" vertical="center"/>
    </xf>
    <xf numFmtId="180" fontId="2" fillId="0" borderId="32" xfId="49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180" fontId="2" fillId="0" borderId="34" xfId="49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80" fontId="2" fillId="0" borderId="16" xfId="49" applyNumberFormat="1" applyFont="1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18" fillId="0" borderId="36" xfId="0" applyFont="1" applyBorder="1" applyAlignment="1">
      <alignment horizontal="center" vertical="center" textRotation="255"/>
    </xf>
    <xf numFmtId="0" fontId="0" fillId="0" borderId="37" xfId="0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/>
    </xf>
    <xf numFmtId="0" fontId="0" fillId="0" borderId="13" xfId="0" applyBorder="1" applyAlignment="1">
      <alignment vertical="center"/>
    </xf>
    <xf numFmtId="180" fontId="2" fillId="0" borderId="13" xfId="49" applyNumberFormat="1" applyFont="1" applyBorder="1" applyAlignment="1">
      <alignment horizontal="center" vertical="center"/>
    </xf>
    <xf numFmtId="0" fontId="0" fillId="0" borderId="39" xfId="0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left" vertical="center" wrapText="1"/>
    </xf>
    <xf numFmtId="180" fontId="4" fillId="0" borderId="0" xfId="49" applyNumberFormat="1" applyFont="1" applyBorder="1" applyAlignment="1">
      <alignment horizontal="center" vertical="center"/>
    </xf>
    <xf numFmtId="180" fontId="4" fillId="0" borderId="0" xfId="49" applyNumberFormat="1" applyFont="1" applyBorder="1" applyAlignment="1">
      <alignment horizontal="right" vertical="center"/>
    </xf>
    <xf numFmtId="180" fontId="4" fillId="0" borderId="40" xfId="49" applyNumberFormat="1" applyFont="1" applyBorder="1" applyAlignment="1">
      <alignment horizontal="center" vertical="center"/>
    </xf>
    <xf numFmtId="38" fontId="14" fillId="0" borderId="41" xfId="49" applyFont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0" fillId="0" borderId="42" xfId="0" applyBorder="1" applyAlignment="1">
      <alignment horizontal="righ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0" xfId="0" applyFont="1" applyBorder="1" applyAlignment="1">
      <alignment horizontal="center" vertical="center" textRotation="255" wrapText="1"/>
    </xf>
    <xf numFmtId="0" fontId="13" fillId="0" borderId="40" xfId="0" applyFont="1" applyBorder="1" applyAlignment="1">
      <alignment horizontal="left" vertical="center" textRotation="255" wrapText="1"/>
    </xf>
    <xf numFmtId="0" fontId="0" fillId="0" borderId="40" xfId="0" applyBorder="1" applyAlignment="1">
      <alignment horizontal="right" vertical="center" wrapText="1"/>
    </xf>
    <xf numFmtId="0" fontId="0" fillId="0" borderId="40" xfId="0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textRotation="255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38" fontId="14" fillId="0" borderId="40" xfId="49" applyFont="1" applyBorder="1" applyAlignment="1">
      <alignment horizontal="center" vertical="center" wrapText="1"/>
    </xf>
    <xf numFmtId="38" fontId="14" fillId="0" borderId="0" xfId="49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1" fillId="0" borderId="5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0" fontId="4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horizontal="left" vertical="center"/>
    </xf>
    <xf numFmtId="0" fontId="91" fillId="0" borderId="0" xfId="0" applyFont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 horizontal="left" vertical="center"/>
    </xf>
    <xf numFmtId="0" fontId="92" fillId="0" borderId="0" xfId="0" applyFont="1" applyAlignment="1">
      <alignment/>
    </xf>
    <xf numFmtId="0" fontId="92" fillId="0" borderId="0" xfId="0" applyFont="1" applyAlignment="1">
      <alignment/>
    </xf>
    <xf numFmtId="49" fontId="93" fillId="0" borderId="0" xfId="0" applyNumberFormat="1" applyFont="1" applyAlignment="1">
      <alignment horizontal="right" vertical="center"/>
    </xf>
    <xf numFmtId="0" fontId="94" fillId="0" borderId="0" xfId="0" applyFont="1" applyBorder="1" applyAlignment="1">
      <alignment vertical="center"/>
    </xf>
    <xf numFmtId="0" fontId="92" fillId="0" borderId="0" xfId="0" applyFont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93" fillId="0" borderId="0" xfId="0" applyFont="1" applyAlignment="1">
      <alignment vertical="center" wrapText="1"/>
    </xf>
    <xf numFmtId="0" fontId="93" fillId="0" borderId="48" xfId="0" applyFont="1" applyBorder="1" applyAlignment="1">
      <alignment vertical="center" wrapText="1"/>
    </xf>
    <xf numFmtId="0" fontId="93" fillId="0" borderId="0" xfId="0" applyFont="1" applyAlignment="1">
      <alignment vertical="center"/>
    </xf>
    <xf numFmtId="0" fontId="93" fillId="0" borderId="48" xfId="0" applyFont="1" applyBorder="1" applyAlignment="1">
      <alignment horizontal="left" vertical="center"/>
    </xf>
    <xf numFmtId="0" fontId="91" fillId="0" borderId="0" xfId="0" applyFont="1" applyAlignment="1">
      <alignment horizontal="left" vertical="center"/>
    </xf>
    <xf numFmtId="0" fontId="93" fillId="0" borderId="0" xfId="0" applyFont="1" applyAlignment="1">
      <alignment horizontal="right" vertical="center"/>
    </xf>
    <xf numFmtId="0" fontId="93" fillId="0" borderId="48" xfId="0" applyFont="1" applyBorder="1" applyAlignment="1">
      <alignment vertical="center"/>
    </xf>
    <xf numFmtId="0" fontId="93" fillId="0" borderId="49" xfId="0" applyFont="1" applyBorder="1" applyAlignment="1">
      <alignment vertical="center"/>
    </xf>
    <xf numFmtId="0" fontId="95" fillId="0" borderId="49" xfId="0" applyFont="1" applyBorder="1" applyAlignment="1">
      <alignment horizontal="center" vertical="center"/>
    </xf>
    <xf numFmtId="0" fontId="96" fillId="0" borderId="0" xfId="0" applyFont="1" applyAlignment="1">
      <alignment vertical="top" wrapText="1"/>
    </xf>
    <xf numFmtId="0" fontId="93" fillId="0" borderId="0" xfId="0" applyFont="1" applyAlignment="1">
      <alignment vertical="top" wrapText="1"/>
    </xf>
    <xf numFmtId="49" fontId="93" fillId="0" borderId="0" xfId="0" applyNumberFormat="1" applyFont="1" applyBorder="1" applyAlignment="1">
      <alignment vertical="center"/>
    </xf>
    <xf numFmtId="0" fontId="93" fillId="0" borderId="0" xfId="0" applyFont="1" applyBorder="1" applyAlignment="1">
      <alignment vertical="center"/>
    </xf>
    <xf numFmtId="49" fontId="97" fillId="0" borderId="0" xfId="0" applyNumberFormat="1" applyFont="1" applyAlignment="1">
      <alignment horizontal="center"/>
    </xf>
    <xf numFmtId="49" fontId="90" fillId="0" borderId="0" xfId="0" applyNumberFormat="1" applyFont="1" applyAlignment="1">
      <alignment/>
    </xf>
    <xf numFmtId="0" fontId="91" fillId="0" borderId="0" xfId="0" applyFont="1" applyBorder="1" applyAlignment="1">
      <alignment vertical="center"/>
    </xf>
    <xf numFmtId="38" fontId="93" fillId="0" borderId="0" xfId="49" applyFont="1" applyBorder="1" applyAlignment="1">
      <alignment vertical="center"/>
    </xf>
    <xf numFmtId="0" fontId="95" fillId="0" borderId="0" xfId="0" applyFont="1" applyBorder="1" applyAlignment="1">
      <alignment vertical="center" wrapText="1"/>
    </xf>
    <xf numFmtId="0" fontId="92" fillId="0" borderId="0" xfId="0" applyFont="1" applyAlignment="1">
      <alignment horizontal="center" vertical="center"/>
    </xf>
    <xf numFmtId="0" fontId="91" fillId="0" borderId="0" xfId="0" applyFont="1" applyBorder="1" applyAlignment="1">
      <alignment horizontal="left" vertical="center"/>
    </xf>
    <xf numFmtId="0" fontId="93" fillId="0" borderId="0" xfId="0" applyFont="1" applyAlignment="1">
      <alignment horizontal="left" vertical="center"/>
    </xf>
    <xf numFmtId="0" fontId="96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19" xfId="0" applyFont="1" applyBorder="1" applyAlignment="1">
      <alignment vertical="center" shrinkToFit="1"/>
    </xf>
    <xf numFmtId="178" fontId="0" fillId="0" borderId="19" xfId="0" applyNumberFormat="1" applyFont="1" applyBorder="1" applyAlignment="1">
      <alignment horizontal="right"/>
    </xf>
    <xf numFmtId="0" fontId="0" fillId="0" borderId="55" xfId="0" applyFont="1" applyBorder="1" applyAlignment="1">
      <alignment/>
    </xf>
    <xf numFmtId="178" fontId="3" fillId="0" borderId="15" xfId="0" applyNumberFormat="1" applyFont="1" applyBorder="1" applyAlignment="1">
      <alignment horizontal="center" vertical="center"/>
    </xf>
    <xf numFmtId="178" fontId="3" fillId="0" borderId="56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vertical="center" shrinkToFit="1"/>
    </xf>
    <xf numFmtId="178" fontId="0" fillId="0" borderId="23" xfId="0" applyNumberFormat="1" applyFont="1" applyBorder="1" applyAlignment="1">
      <alignment horizontal="right"/>
    </xf>
    <xf numFmtId="0" fontId="0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3" fillId="0" borderId="26" xfId="0" applyNumberFormat="1" applyFont="1" applyBorder="1" applyAlignment="1">
      <alignment horizontal="right" vertical="center"/>
    </xf>
    <xf numFmtId="0" fontId="0" fillId="0" borderId="57" xfId="0" applyFont="1" applyBorder="1" applyAlignment="1">
      <alignment horizontal="left"/>
    </xf>
    <xf numFmtId="0" fontId="0" fillId="0" borderId="21" xfId="0" applyFont="1" applyBorder="1" applyAlignment="1">
      <alignment vertical="center" shrinkToFit="1"/>
    </xf>
    <xf numFmtId="178" fontId="0" fillId="0" borderId="21" xfId="0" applyNumberFormat="1" applyFont="1" applyBorder="1" applyAlignment="1">
      <alignment horizontal="right"/>
    </xf>
    <xf numFmtId="178" fontId="0" fillId="0" borderId="59" xfId="0" applyNumberFormat="1" applyFont="1" applyBorder="1" applyAlignment="1">
      <alignment horizontal="right"/>
    </xf>
    <xf numFmtId="178" fontId="3" fillId="0" borderId="10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vertical="center" shrinkToFit="1"/>
    </xf>
    <xf numFmtId="178" fontId="0" fillId="0" borderId="33" xfId="0" applyNumberFormat="1" applyFont="1" applyBorder="1" applyAlignment="1">
      <alignment horizontal="right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178" fontId="3" fillId="0" borderId="61" xfId="0" applyNumberFormat="1" applyFont="1" applyBorder="1" applyAlignment="1">
      <alignment horizontal="right" vertical="center"/>
    </xf>
    <xf numFmtId="178" fontId="3" fillId="0" borderId="62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6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83" fontId="3" fillId="0" borderId="26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3" fillId="0" borderId="6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183" fontId="3" fillId="0" borderId="61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183" fontId="3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98" fillId="0" borderId="0" xfId="0" applyFont="1" applyAlignment="1">
      <alignment vertical="center"/>
    </xf>
    <xf numFmtId="0" fontId="99" fillId="0" borderId="65" xfId="0" applyFont="1" applyBorder="1" applyAlignment="1">
      <alignment horizontal="center" vertical="center" wrapText="1"/>
    </xf>
    <xf numFmtId="0" fontId="100" fillId="0" borderId="6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93" fillId="0" borderId="0" xfId="0" applyNumberFormat="1" applyFont="1" applyAlignment="1">
      <alignment horizontal="right" vertical="center"/>
    </xf>
    <xf numFmtId="0" fontId="93" fillId="0" borderId="48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180" fontId="2" fillId="0" borderId="15" xfId="49" applyNumberFormat="1" applyFont="1" applyBorder="1" applyAlignment="1">
      <alignment horizontal="center" vertical="center"/>
    </xf>
    <xf numFmtId="180" fontId="2" fillId="0" borderId="67" xfId="49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 shrinkToFit="1"/>
    </xf>
    <xf numFmtId="0" fontId="3" fillId="0" borderId="6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" fillId="0" borderId="51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shrinkToFit="1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38" fontId="14" fillId="0" borderId="71" xfId="49" applyFont="1" applyBorder="1" applyAlignment="1">
      <alignment horizontal="center" vertical="center" wrapText="1"/>
    </xf>
    <xf numFmtId="38" fontId="14" fillId="0" borderId="72" xfId="49" applyFont="1" applyBorder="1" applyAlignment="1">
      <alignment horizontal="center" vertical="center" wrapText="1"/>
    </xf>
    <xf numFmtId="38" fontId="14" fillId="0" borderId="73" xfId="49" applyFont="1" applyBorder="1" applyAlignment="1">
      <alignment horizontal="center" vertical="center" wrapText="1"/>
    </xf>
    <xf numFmtId="38" fontId="14" fillId="0" borderId="74" xfId="49" applyFont="1" applyBorder="1" applyAlignment="1">
      <alignment horizontal="center" vertical="center" wrapText="1"/>
    </xf>
    <xf numFmtId="38" fontId="14" fillId="0" borderId="75" xfId="49" applyFont="1" applyBorder="1" applyAlignment="1">
      <alignment horizontal="center" vertical="center" wrapText="1"/>
    </xf>
    <xf numFmtId="38" fontId="14" fillId="0" borderId="76" xfId="49" applyFont="1" applyBorder="1" applyAlignment="1">
      <alignment horizontal="center" vertical="center" wrapText="1"/>
    </xf>
    <xf numFmtId="38" fontId="14" fillId="0" borderId="77" xfId="49" applyFont="1" applyBorder="1" applyAlignment="1">
      <alignment horizontal="center" vertical="center" wrapText="1"/>
    </xf>
    <xf numFmtId="38" fontId="14" fillId="0" borderId="78" xfId="49" applyFont="1" applyBorder="1" applyAlignment="1">
      <alignment horizontal="center" vertical="center" wrapText="1"/>
    </xf>
    <xf numFmtId="38" fontId="14" fillId="0" borderId="79" xfId="49" applyFont="1" applyBorder="1" applyAlignment="1">
      <alignment horizontal="center" vertical="center" wrapText="1"/>
    </xf>
    <xf numFmtId="38" fontId="14" fillId="0" borderId="80" xfId="49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 wrapText="1"/>
    </xf>
    <xf numFmtId="0" fontId="0" fillId="0" borderId="82" xfId="0" applyBorder="1" applyAlignment="1">
      <alignment horizontal="left" vertical="center" wrapText="1"/>
    </xf>
    <xf numFmtId="0" fontId="0" fillId="0" borderId="40" xfId="0" applyBorder="1" applyAlignment="1">
      <alignment horizontal="right" vertical="center"/>
    </xf>
    <xf numFmtId="0" fontId="0" fillId="0" borderId="40" xfId="0" applyBorder="1" applyAlignment="1">
      <alignment vertical="center"/>
    </xf>
    <xf numFmtId="0" fontId="0" fillId="33" borderId="37" xfId="0" applyFill="1" applyBorder="1" applyAlignment="1">
      <alignment horizontal="left" vertical="center" wrapText="1"/>
    </xf>
    <xf numFmtId="0" fontId="0" fillId="33" borderId="82" xfId="0" applyFill="1" applyBorder="1" applyAlignment="1">
      <alignment horizontal="left" vertical="center" wrapText="1"/>
    </xf>
    <xf numFmtId="0" fontId="0" fillId="33" borderId="83" xfId="0" applyFill="1" applyBorder="1" applyAlignment="1">
      <alignment horizontal="left" vertical="center" wrapText="1"/>
    </xf>
    <xf numFmtId="0" fontId="0" fillId="0" borderId="8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13" fillId="0" borderId="85" xfId="0" applyFont="1" applyBorder="1" applyAlignment="1">
      <alignment vertical="center"/>
    </xf>
    <xf numFmtId="0" fontId="13" fillId="0" borderId="86" xfId="0" applyFont="1" applyBorder="1" applyAlignment="1">
      <alignment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0" fillId="0" borderId="89" xfId="0" applyBorder="1" applyAlignment="1">
      <alignment vertical="center"/>
    </xf>
    <xf numFmtId="0" fontId="0" fillId="0" borderId="22" xfId="0" applyBorder="1" applyAlignment="1">
      <alignment vertical="center"/>
    </xf>
    <xf numFmtId="0" fontId="13" fillId="0" borderId="81" xfId="0" applyFont="1" applyBorder="1" applyAlignment="1">
      <alignment horizontal="center" vertical="center" textRotation="255" wrapText="1"/>
    </xf>
    <xf numFmtId="0" fontId="0" fillId="0" borderId="42" xfId="0" applyBorder="1" applyAlignment="1">
      <alignment horizontal="center" vertical="center" textRotation="255" wrapText="1"/>
    </xf>
    <xf numFmtId="0" fontId="0" fillId="0" borderId="42" xfId="0" applyBorder="1" applyAlignment="1">
      <alignment horizontal="right" vertical="center"/>
    </xf>
    <xf numFmtId="0" fontId="22" fillId="0" borderId="45" xfId="0" applyFont="1" applyBorder="1" applyAlignment="1">
      <alignment horizontal="center" wrapText="1"/>
    </xf>
    <xf numFmtId="0" fontId="22" fillId="0" borderId="90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13" fillId="0" borderId="91" xfId="0" applyFont="1" applyBorder="1" applyAlignment="1">
      <alignment horizontal="center" vertical="center" textRotation="255" wrapText="1"/>
    </xf>
    <xf numFmtId="0" fontId="0" fillId="0" borderId="92" xfId="0" applyBorder="1" applyAlignment="1">
      <alignment horizontal="center" vertical="center" textRotation="255" wrapText="1"/>
    </xf>
    <xf numFmtId="0" fontId="0" fillId="0" borderId="36" xfId="0" applyBorder="1" applyAlignment="1">
      <alignment horizontal="left" vertical="center" wrapText="1"/>
    </xf>
    <xf numFmtId="0" fontId="0" fillId="0" borderId="93" xfId="0" applyBorder="1" applyAlignment="1">
      <alignment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38" fontId="14" fillId="0" borderId="97" xfId="49" applyFont="1" applyBorder="1" applyAlignment="1">
      <alignment horizontal="center" vertical="center" wrapText="1"/>
    </xf>
    <xf numFmtId="38" fontId="14" fillId="0" borderId="98" xfId="49" applyFont="1" applyBorder="1" applyAlignment="1">
      <alignment horizontal="center" vertical="center" wrapText="1"/>
    </xf>
    <xf numFmtId="38" fontId="14" fillId="0" borderId="99" xfId="49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 textRotation="255"/>
    </xf>
    <xf numFmtId="0" fontId="0" fillId="0" borderId="100" xfId="0" applyBorder="1" applyAlignment="1">
      <alignment horizontal="left" vertical="center" wrapText="1"/>
    </xf>
    <xf numFmtId="0" fontId="0" fillId="0" borderId="25" xfId="0" applyBorder="1" applyAlignment="1">
      <alignment vertical="center" wrapText="1"/>
    </xf>
    <xf numFmtId="180" fontId="2" fillId="0" borderId="101" xfId="49" applyNumberFormat="1" applyFont="1" applyBorder="1" applyAlignment="1">
      <alignment horizontal="center" vertical="center"/>
    </xf>
    <xf numFmtId="180" fontId="2" fillId="0" borderId="102" xfId="49" applyNumberFormat="1" applyFont="1" applyBorder="1" applyAlignment="1">
      <alignment horizontal="center" vertical="center"/>
    </xf>
    <xf numFmtId="180" fontId="2" fillId="0" borderId="103" xfId="49" applyNumberFormat="1" applyFont="1" applyBorder="1" applyAlignment="1">
      <alignment horizontal="center" vertical="center"/>
    </xf>
    <xf numFmtId="0" fontId="0" fillId="0" borderId="84" xfId="0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84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18" fillId="0" borderId="26" xfId="0" applyFont="1" applyBorder="1" applyAlignment="1">
      <alignment horizontal="center" vertical="center" textRotation="255" wrapText="1"/>
    </xf>
    <xf numFmtId="0" fontId="0" fillId="0" borderId="10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89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 textRotation="255" wrapText="1"/>
    </xf>
    <xf numFmtId="0" fontId="2" fillId="33" borderId="37" xfId="0" applyFont="1" applyFill="1" applyBorder="1" applyAlignment="1">
      <alignment horizontal="left" vertical="center" wrapText="1"/>
    </xf>
    <xf numFmtId="0" fontId="2" fillId="33" borderId="82" xfId="0" applyFont="1" applyFill="1" applyBorder="1" applyAlignment="1">
      <alignment horizontal="left" vertical="center" wrapText="1"/>
    </xf>
    <xf numFmtId="0" fontId="13" fillId="0" borderId="104" xfId="0" applyFont="1" applyBorder="1" applyAlignment="1">
      <alignment horizontal="center" vertical="center" textRotation="255" wrapText="1"/>
    </xf>
    <xf numFmtId="0" fontId="13" fillId="0" borderId="105" xfId="0" applyFont="1" applyBorder="1" applyAlignment="1">
      <alignment horizontal="center" vertical="center" textRotation="255" wrapText="1"/>
    </xf>
    <xf numFmtId="0" fontId="18" fillId="0" borderId="19" xfId="0" applyFont="1" applyBorder="1" applyAlignment="1">
      <alignment horizontal="center" vertical="center" textRotation="255" wrapText="1"/>
    </xf>
    <xf numFmtId="0" fontId="18" fillId="0" borderId="34" xfId="0" applyFont="1" applyBorder="1" applyAlignment="1">
      <alignment horizontal="center" vertical="center" textRotation="255" wrapText="1"/>
    </xf>
    <xf numFmtId="0" fontId="0" fillId="0" borderId="106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180" fontId="2" fillId="0" borderId="107" xfId="49" applyNumberFormat="1" applyFont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 textRotation="255" wrapText="1"/>
    </xf>
    <xf numFmtId="0" fontId="13" fillId="0" borderId="16" xfId="0" applyFont="1" applyBorder="1" applyAlignment="1">
      <alignment horizontal="center" vertical="center" textRotation="255" wrapText="1"/>
    </xf>
    <xf numFmtId="0" fontId="13" fillId="0" borderId="109" xfId="0" applyFont="1" applyBorder="1" applyAlignment="1">
      <alignment horizontal="center" vertical="center" textRotation="255" wrapText="1"/>
    </xf>
    <xf numFmtId="180" fontId="2" fillId="0" borderId="110" xfId="49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textRotation="255" wrapText="1"/>
    </xf>
    <xf numFmtId="0" fontId="0" fillId="0" borderId="114" xfId="0" applyFont="1" applyBorder="1" applyAlignment="1">
      <alignment horizontal="center" vertical="center" textRotation="255" wrapText="1"/>
    </xf>
    <xf numFmtId="0" fontId="13" fillId="0" borderId="15" xfId="0" applyFont="1" applyBorder="1" applyAlignment="1">
      <alignment horizontal="center" vertical="center" textRotation="255" wrapText="1"/>
    </xf>
    <xf numFmtId="180" fontId="2" fillId="0" borderId="106" xfId="49" applyNumberFormat="1" applyFont="1" applyBorder="1" applyAlignment="1">
      <alignment horizontal="center" vertical="center"/>
    </xf>
    <xf numFmtId="180" fontId="2" fillId="0" borderId="84" xfId="49" applyNumberFormat="1" applyFont="1" applyBorder="1" applyAlignment="1">
      <alignment horizontal="center" vertical="center"/>
    </xf>
    <xf numFmtId="180" fontId="2" fillId="0" borderId="89" xfId="49" applyNumberFormat="1" applyFont="1" applyBorder="1" applyAlignment="1">
      <alignment horizontal="center" vertical="center"/>
    </xf>
    <xf numFmtId="180" fontId="2" fillId="0" borderId="14" xfId="49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textRotation="255" wrapText="1"/>
    </xf>
    <xf numFmtId="0" fontId="22" fillId="33" borderId="10" xfId="0" applyFont="1" applyFill="1" applyBorder="1" applyAlignment="1">
      <alignment horizontal="center" vertical="center" textRotation="255" wrapText="1"/>
    </xf>
    <xf numFmtId="0" fontId="4" fillId="33" borderId="15" xfId="0" applyFont="1" applyFill="1" applyBorder="1" applyAlignment="1">
      <alignment horizontal="center" vertical="center" textRotation="255" wrapText="1"/>
    </xf>
    <xf numFmtId="180" fontId="2" fillId="0" borderId="12" xfId="49" applyNumberFormat="1" applyFont="1" applyBorder="1" applyAlignment="1">
      <alignment horizontal="center" vertical="center"/>
    </xf>
    <xf numFmtId="180" fontId="2" fillId="0" borderId="38" xfId="49" applyNumberFormat="1" applyFont="1" applyBorder="1" applyAlignment="1">
      <alignment horizontal="center" vertical="center"/>
    </xf>
    <xf numFmtId="0" fontId="13" fillId="33" borderId="108" xfId="0" applyFont="1" applyFill="1" applyBorder="1" applyAlignment="1">
      <alignment horizontal="center" vertical="center" textRotation="255" wrapText="1"/>
    </xf>
    <xf numFmtId="0" fontId="13" fillId="33" borderId="16" xfId="0" applyFont="1" applyFill="1" applyBorder="1" applyAlignment="1">
      <alignment horizontal="center" vertical="center" textRotation="255" wrapText="1"/>
    </xf>
    <xf numFmtId="0" fontId="13" fillId="33" borderId="15" xfId="0" applyFont="1" applyFill="1" applyBorder="1" applyAlignment="1">
      <alignment horizontal="center" vertical="center" textRotation="255" wrapText="1"/>
    </xf>
    <xf numFmtId="0" fontId="8" fillId="0" borderId="4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15" fillId="0" borderId="117" xfId="0" applyFont="1" applyBorder="1" applyAlignment="1">
      <alignment horizontal="center" vertical="center" wrapText="1"/>
    </xf>
    <xf numFmtId="0" fontId="15" fillId="0" borderId="118" xfId="0" applyFont="1" applyBorder="1" applyAlignment="1">
      <alignment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7" xfId="0" applyBorder="1" applyAlignment="1">
      <alignment horizontal="left" vertical="top" wrapText="1"/>
    </xf>
    <xf numFmtId="0" fontId="0" fillId="0" borderId="119" xfId="0" applyBorder="1" applyAlignment="1">
      <alignment horizontal="left" vertical="top" wrapText="1"/>
    </xf>
    <xf numFmtId="0" fontId="0" fillId="0" borderId="120" xfId="0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0" fontId="0" fillId="0" borderId="123" xfId="0" applyBorder="1" applyAlignment="1">
      <alignment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17" xfId="0" applyBorder="1" applyAlignment="1">
      <alignment horizontal="left" wrapText="1"/>
    </xf>
    <xf numFmtId="0" fontId="0" fillId="0" borderId="119" xfId="0" applyBorder="1" applyAlignment="1">
      <alignment horizontal="left" wrapText="1"/>
    </xf>
    <xf numFmtId="185" fontId="13" fillId="0" borderId="46" xfId="0" applyNumberFormat="1" applyFont="1" applyBorder="1" applyAlignment="1">
      <alignment horizontal="center" vertical="center"/>
    </xf>
    <xf numFmtId="185" fontId="13" fillId="0" borderId="86" xfId="0" applyNumberFormat="1" applyFont="1" applyBorder="1" applyAlignment="1">
      <alignment horizontal="center" vertical="center"/>
    </xf>
    <xf numFmtId="185" fontId="13" fillId="0" borderId="47" xfId="0" applyNumberFormat="1" applyFont="1" applyBorder="1" applyAlignment="1">
      <alignment horizontal="center" vertical="center"/>
    </xf>
    <xf numFmtId="185" fontId="13" fillId="0" borderId="88" xfId="0" applyNumberFormat="1" applyFont="1" applyBorder="1" applyAlignment="1">
      <alignment horizontal="center" vertical="center"/>
    </xf>
    <xf numFmtId="184" fontId="13" fillId="0" borderId="81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9" fillId="0" borderId="0" xfId="0" applyFont="1" applyAlignment="1">
      <alignment horizontal="left" vertical="center"/>
    </xf>
    <xf numFmtId="49" fontId="93" fillId="0" borderId="0" xfId="0" applyNumberFormat="1" applyFont="1" applyAlignment="1">
      <alignment horizontal="right" vertical="center"/>
    </xf>
    <xf numFmtId="0" fontId="101" fillId="0" borderId="0" xfId="0" applyFont="1" applyAlignment="1">
      <alignment horizontal="center" vertical="center"/>
    </xf>
    <xf numFmtId="0" fontId="93" fillId="0" borderId="48" xfId="0" applyFont="1" applyBorder="1" applyAlignment="1">
      <alignment horizontal="left" vertical="center"/>
    </xf>
    <xf numFmtId="0" fontId="93" fillId="0" borderId="49" xfId="0" applyFont="1" applyBorder="1" applyAlignment="1">
      <alignment horizontal="left" vertical="center"/>
    </xf>
    <xf numFmtId="49" fontId="90" fillId="0" borderId="0" xfId="0" applyNumberFormat="1" applyFont="1" applyAlignment="1">
      <alignment horizontal="center"/>
    </xf>
    <xf numFmtId="0" fontId="3" fillId="0" borderId="125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0" fontId="3" fillId="0" borderId="12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/>
    </xf>
    <xf numFmtId="0" fontId="3" fillId="0" borderId="130" xfId="0" applyFont="1" applyBorder="1" applyAlignment="1">
      <alignment horizontal="center"/>
    </xf>
    <xf numFmtId="0" fontId="3" fillId="0" borderId="131" xfId="0" applyFont="1" applyBorder="1" applyAlignment="1">
      <alignment horizontal="center"/>
    </xf>
    <xf numFmtId="0" fontId="3" fillId="0" borderId="132" xfId="0" applyFont="1" applyBorder="1" applyAlignment="1">
      <alignment horizontal="center"/>
    </xf>
    <xf numFmtId="0" fontId="3" fillId="0" borderId="133" xfId="0" applyFont="1" applyBorder="1" applyAlignment="1">
      <alignment horizontal="center"/>
    </xf>
    <xf numFmtId="0" fontId="3" fillId="0" borderId="134" xfId="0" applyFont="1" applyBorder="1" applyAlignment="1">
      <alignment horizontal="center"/>
    </xf>
    <xf numFmtId="0" fontId="3" fillId="0" borderId="135" xfId="0" applyFont="1" applyBorder="1" applyAlignment="1">
      <alignment horizontal="center"/>
    </xf>
    <xf numFmtId="0" fontId="3" fillId="0" borderId="136" xfId="0" applyFont="1" applyBorder="1" applyAlignment="1">
      <alignment horizontal="center"/>
    </xf>
    <xf numFmtId="0" fontId="3" fillId="0" borderId="13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138" xfId="0" applyFont="1" applyBorder="1" applyAlignment="1">
      <alignment vertical="center"/>
    </xf>
    <xf numFmtId="0" fontId="0" fillId="0" borderId="139" xfId="0" applyFont="1" applyBorder="1" applyAlignment="1">
      <alignment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136" xfId="0" applyFont="1" applyBorder="1" applyAlignment="1">
      <alignment horizontal="center" vertical="center"/>
    </xf>
    <xf numFmtId="0" fontId="3" fillId="0" borderId="137" xfId="0" applyFont="1" applyBorder="1" applyAlignment="1">
      <alignment horizontal="center" vertical="center"/>
    </xf>
    <xf numFmtId="0" fontId="20" fillId="0" borderId="127" xfId="0" applyFont="1" applyBorder="1" applyAlignment="1">
      <alignment horizontal="left" vertical="center"/>
    </xf>
    <xf numFmtId="0" fontId="20" fillId="0" borderId="49" xfId="0" applyFont="1" applyBorder="1" applyAlignment="1">
      <alignment horizontal="left" vertical="center"/>
    </xf>
    <xf numFmtId="0" fontId="20" fillId="0" borderId="14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138" xfId="0" applyFont="1" applyBorder="1" applyAlignment="1">
      <alignment horizontal="left" vertical="center"/>
    </xf>
    <xf numFmtId="0" fontId="0" fillId="0" borderId="139" xfId="0" applyFont="1" applyBorder="1" applyAlignment="1">
      <alignment horizontal="left" vertical="center"/>
    </xf>
    <xf numFmtId="0" fontId="0" fillId="0" borderId="104" xfId="0" applyBorder="1" applyAlignment="1">
      <alignment vertical="center" textRotation="255"/>
    </xf>
    <xf numFmtId="0" fontId="0" fillId="0" borderId="105" xfId="0" applyBorder="1" applyAlignment="1">
      <alignment vertical="center" textRotation="255"/>
    </xf>
    <xf numFmtId="0" fontId="0" fillId="0" borderId="141" xfId="0" applyBorder="1" applyAlignment="1">
      <alignment vertical="center" textRotation="255"/>
    </xf>
    <xf numFmtId="0" fontId="3" fillId="0" borderId="5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4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0" fillId="0" borderId="44" xfId="0" applyBorder="1" applyAlignment="1">
      <alignment/>
    </xf>
    <xf numFmtId="0" fontId="12" fillId="0" borderId="63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/>
    </xf>
    <xf numFmtId="0" fontId="0" fillId="0" borderId="104" xfId="0" applyFont="1" applyBorder="1" applyAlignment="1">
      <alignment vertical="center" textRotation="255"/>
    </xf>
    <xf numFmtId="0" fontId="99" fillId="0" borderId="143" xfId="0" applyFont="1" applyBorder="1" applyAlignment="1">
      <alignment horizontal="center" vertical="center" wrapText="1"/>
    </xf>
    <xf numFmtId="0" fontId="99" fillId="0" borderId="144" xfId="0" applyFont="1" applyBorder="1" applyAlignment="1">
      <alignment horizontal="center" vertical="center" wrapText="1"/>
    </xf>
    <xf numFmtId="0" fontId="102" fillId="0" borderId="143" xfId="0" applyFont="1" applyBorder="1" applyAlignment="1">
      <alignment horizontal="justify" vertical="center" wrapText="1"/>
    </xf>
    <xf numFmtId="0" fontId="102" fillId="0" borderId="144" xfId="0" applyFont="1" applyBorder="1" applyAlignment="1">
      <alignment horizontal="justify" vertical="center" wrapText="1"/>
    </xf>
    <xf numFmtId="0" fontId="103" fillId="0" borderId="145" xfId="0" applyFont="1" applyBorder="1" applyAlignment="1">
      <alignment horizontal="right" vertical="center" wrapText="1"/>
    </xf>
    <xf numFmtId="0" fontId="103" fillId="0" borderId="146" xfId="0" applyFont="1" applyBorder="1" applyAlignment="1">
      <alignment horizontal="right" vertical="center" wrapText="1"/>
    </xf>
    <xf numFmtId="0" fontId="103" fillId="0" borderId="65" xfId="0" applyFont="1" applyBorder="1" applyAlignment="1">
      <alignment horizontal="right" vertical="center" wrapText="1"/>
    </xf>
    <xf numFmtId="0" fontId="104" fillId="0" borderId="147" xfId="0" applyFont="1" applyBorder="1" applyAlignment="1">
      <alignment horizontal="left" vertical="center" wrapText="1"/>
    </xf>
    <xf numFmtId="0" fontId="105" fillId="0" borderId="148" xfId="0" applyFont="1" applyBorder="1" applyAlignment="1">
      <alignment horizontal="left" vertical="center" wrapText="1"/>
    </xf>
    <xf numFmtId="0" fontId="105" fillId="0" borderId="149" xfId="0" applyFont="1" applyBorder="1" applyAlignment="1">
      <alignment horizontal="left" vertical="center" wrapText="1"/>
    </xf>
    <xf numFmtId="0" fontId="106" fillId="0" borderId="150" xfId="0" applyFont="1" applyBorder="1" applyAlignment="1">
      <alignment horizontal="center" vertical="center" wrapText="1"/>
    </xf>
    <xf numFmtId="0" fontId="106" fillId="0" borderId="0" xfId="0" applyFont="1" applyBorder="1" applyAlignment="1">
      <alignment horizontal="center" vertical="center" wrapText="1"/>
    </xf>
    <xf numFmtId="0" fontId="106" fillId="0" borderId="151" xfId="0" applyFont="1" applyBorder="1" applyAlignment="1">
      <alignment horizontal="center" vertical="center" wrapText="1"/>
    </xf>
    <xf numFmtId="0" fontId="100" fillId="0" borderId="150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100" fillId="0" borderId="151" xfId="0" applyFont="1" applyBorder="1" applyAlignment="1">
      <alignment horizontal="center" vertical="center" wrapText="1"/>
    </xf>
    <xf numFmtId="0" fontId="107" fillId="0" borderId="150" xfId="0" applyFont="1" applyBorder="1" applyAlignment="1">
      <alignment horizontal="center" vertical="center" wrapText="1"/>
    </xf>
    <xf numFmtId="0" fontId="107" fillId="0" borderId="0" xfId="0" applyFont="1" applyBorder="1" applyAlignment="1">
      <alignment horizontal="center" vertical="center" wrapText="1"/>
    </xf>
    <xf numFmtId="0" fontId="107" fillId="0" borderId="151" xfId="0" applyFont="1" applyBorder="1" applyAlignment="1">
      <alignment horizontal="center" vertical="center" wrapText="1"/>
    </xf>
    <xf numFmtId="0" fontId="107" fillId="0" borderId="152" xfId="0" applyFont="1" applyBorder="1" applyAlignment="1">
      <alignment horizontal="center" vertical="center" wrapText="1"/>
    </xf>
    <xf numFmtId="0" fontId="107" fillId="0" borderId="153" xfId="0" applyFont="1" applyBorder="1" applyAlignment="1">
      <alignment horizontal="center" vertical="center" wrapText="1"/>
    </xf>
    <xf numFmtId="0" fontId="107" fillId="0" borderId="66" xfId="0" applyFont="1" applyBorder="1" applyAlignment="1">
      <alignment horizontal="center" vertical="center" wrapText="1"/>
    </xf>
    <xf numFmtId="38" fontId="13" fillId="0" borderId="46" xfId="49" applyFont="1" applyBorder="1" applyAlignment="1">
      <alignment horizontal="center" vertical="center"/>
    </xf>
    <xf numFmtId="38" fontId="13" fillId="0" borderId="86" xfId="49" applyFont="1" applyBorder="1" applyAlignment="1">
      <alignment horizontal="center" vertical="center"/>
    </xf>
    <xf numFmtId="38" fontId="13" fillId="0" borderId="47" xfId="49" applyFont="1" applyBorder="1" applyAlignment="1">
      <alignment horizontal="center" vertical="center"/>
    </xf>
    <xf numFmtId="38" fontId="13" fillId="0" borderId="88" xfId="49" applyFont="1" applyBorder="1" applyAlignment="1">
      <alignment horizontal="center" vertical="center"/>
    </xf>
    <xf numFmtId="38" fontId="13" fillId="0" borderId="114" xfId="49" applyFont="1" applyBorder="1" applyAlignment="1">
      <alignment horizontal="center" vertical="center"/>
    </xf>
    <xf numFmtId="38" fontId="13" fillId="0" borderId="83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9</xdr:row>
      <xdr:rowOff>180975</xdr:rowOff>
    </xdr:from>
    <xdr:to>
      <xdr:col>7</xdr:col>
      <xdr:colOff>847725</xdr:colOff>
      <xdr:row>17</xdr:row>
      <xdr:rowOff>19050</xdr:rowOff>
    </xdr:to>
    <xdr:sp>
      <xdr:nvSpPr>
        <xdr:cNvPr id="1" name="楕円 1"/>
        <xdr:cNvSpPr>
          <a:spLocks/>
        </xdr:cNvSpPr>
      </xdr:nvSpPr>
      <xdr:spPr>
        <a:xfrm>
          <a:off x="1733550" y="3276600"/>
          <a:ext cx="4162425" cy="27336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この中を記入してください。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909637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09637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909637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909637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09637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909637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523875</xdr:colOff>
      <xdr:row>0</xdr:row>
      <xdr:rowOff>200025</xdr:rowOff>
    </xdr:from>
    <xdr:to>
      <xdr:col>11</xdr:col>
      <xdr:colOff>1543050</xdr:colOff>
      <xdr:row>2</xdr:row>
      <xdr:rowOff>400050</xdr:rowOff>
    </xdr:to>
    <xdr:sp>
      <xdr:nvSpPr>
        <xdr:cNvPr id="5" name="テキスト ボックス 37"/>
        <xdr:cNvSpPr txBox="1">
          <a:spLocks noChangeArrowheads="1"/>
        </xdr:cNvSpPr>
      </xdr:nvSpPr>
      <xdr:spPr>
        <a:xfrm>
          <a:off x="8267700" y="200025"/>
          <a:ext cx="2371725" cy="7429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会員数は３０人以上か？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活動は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ヶ月になっているか？</a:t>
          </a:r>
        </a:p>
      </xdr:txBody>
    </xdr:sp>
    <xdr:clientData/>
  </xdr:twoCellAnchor>
  <xdr:twoCellAnchor>
    <xdr:from>
      <xdr:col>8</xdr:col>
      <xdr:colOff>152400</xdr:colOff>
      <xdr:row>2</xdr:row>
      <xdr:rowOff>28575</xdr:rowOff>
    </xdr:from>
    <xdr:to>
      <xdr:col>9</xdr:col>
      <xdr:colOff>523875</xdr:colOff>
      <xdr:row>2</xdr:row>
      <xdr:rowOff>304800</xdr:rowOff>
    </xdr:to>
    <xdr:sp>
      <xdr:nvSpPr>
        <xdr:cNvPr id="6" name="直線矢印コネクタ 38"/>
        <xdr:cNvSpPr>
          <a:spLocks/>
        </xdr:cNvSpPr>
      </xdr:nvSpPr>
      <xdr:spPr>
        <a:xfrm flipH="1">
          <a:off x="7315200" y="571500"/>
          <a:ext cx="952500" cy="2857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428625</xdr:colOff>
      <xdr:row>2</xdr:row>
      <xdr:rowOff>390525</xdr:rowOff>
    </xdr:from>
    <xdr:to>
      <xdr:col>9</xdr:col>
      <xdr:colOff>523875</xdr:colOff>
      <xdr:row>3</xdr:row>
      <xdr:rowOff>238125</xdr:rowOff>
    </xdr:to>
    <xdr:sp>
      <xdr:nvSpPr>
        <xdr:cNvPr id="7" name="直線矢印コネクタ 39"/>
        <xdr:cNvSpPr>
          <a:spLocks/>
        </xdr:cNvSpPr>
      </xdr:nvSpPr>
      <xdr:spPr>
        <a:xfrm flipH="1">
          <a:off x="7591425" y="933450"/>
          <a:ext cx="676275" cy="4191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3</xdr:row>
      <xdr:rowOff>76200</xdr:rowOff>
    </xdr:from>
    <xdr:to>
      <xdr:col>8</xdr:col>
      <xdr:colOff>428625</xdr:colOff>
      <xdr:row>3</xdr:row>
      <xdr:rowOff>400050</xdr:rowOff>
    </xdr:to>
    <xdr:sp>
      <xdr:nvSpPr>
        <xdr:cNvPr id="8" name="楕円 41"/>
        <xdr:cNvSpPr>
          <a:spLocks/>
        </xdr:cNvSpPr>
      </xdr:nvSpPr>
      <xdr:spPr>
        <a:xfrm>
          <a:off x="6619875" y="1190625"/>
          <a:ext cx="971550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2476500</xdr:colOff>
      <xdr:row>7</xdr:row>
      <xdr:rowOff>38100</xdr:rowOff>
    </xdr:from>
    <xdr:to>
      <xdr:col>5</xdr:col>
      <xdr:colOff>9525</xdr:colOff>
      <xdr:row>14</xdr:row>
      <xdr:rowOff>38100</xdr:rowOff>
    </xdr:to>
    <xdr:sp>
      <xdr:nvSpPr>
        <xdr:cNvPr id="9" name="テキスト ボックス 42"/>
        <xdr:cNvSpPr txBox="1">
          <a:spLocks noChangeArrowheads="1"/>
        </xdr:cNvSpPr>
      </xdr:nvSpPr>
      <xdr:spPr>
        <a:xfrm>
          <a:off x="4067175" y="2695575"/>
          <a:ext cx="657225" cy="23336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参加人数より活動回数の方が多くなっていないか？</a:t>
          </a:r>
        </a:p>
      </xdr:txBody>
    </xdr:sp>
    <xdr:clientData/>
  </xdr:twoCellAnchor>
  <xdr:twoCellAnchor>
    <xdr:from>
      <xdr:col>4</xdr:col>
      <xdr:colOff>3095625</xdr:colOff>
      <xdr:row>4</xdr:row>
      <xdr:rowOff>342900</xdr:rowOff>
    </xdr:from>
    <xdr:to>
      <xdr:col>6</xdr:col>
      <xdr:colOff>104775</xdr:colOff>
      <xdr:row>7</xdr:row>
      <xdr:rowOff>38100</xdr:rowOff>
    </xdr:to>
    <xdr:sp>
      <xdr:nvSpPr>
        <xdr:cNvPr id="10" name="直線矢印コネクタ 43"/>
        <xdr:cNvSpPr>
          <a:spLocks/>
        </xdr:cNvSpPr>
      </xdr:nvSpPr>
      <xdr:spPr>
        <a:xfrm flipV="1">
          <a:off x="4686300" y="1914525"/>
          <a:ext cx="1181100" cy="7810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3114675</xdr:colOff>
      <xdr:row>4</xdr:row>
      <xdr:rowOff>342900</xdr:rowOff>
    </xdr:from>
    <xdr:to>
      <xdr:col>7</xdr:col>
      <xdr:colOff>142875</xdr:colOff>
      <xdr:row>7</xdr:row>
      <xdr:rowOff>38100</xdr:rowOff>
    </xdr:to>
    <xdr:sp>
      <xdr:nvSpPr>
        <xdr:cNvPr id="11" name="直線矢印コネクタ 44"/>
        <xdr:cNvSpPr>
          <a:spLocks/>
        </xdr:cNvSpPr>
      </xdr:nvSpPr>
      <xdr:spPr>
        <a:xfrm flipV="1">
          <a:off x="4705350" y="1914525"/>
          <a:ext cx="1885950" cy="7810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6</xdr:row>
      <xdr:rowOff>219075</xdr:rowOff>
    </xdr:from>
    <xdr:to>
      <xdr:col>9</xdr:col>
      <xdr:colOff>28575</xdr:colOff>
      <xdr:row>9</xdr:row>
      <xdr:rowOff>66675</xdr:rowOff>
    </xdr:to>
    <xdr:sp>
      <xdr:nvSpPr>
        <xdr:cNvPr id="12" name="テキスト ボックス 45"/>
        <xdr:cNvSpPr txBox="1">
          <a:spLocks noChangeArrowheads="1"/>
        </xdr:cNvSpPr>
      </xdr:nvSpPr>
      <xdr:spPr>
        <a:xfrm>
          <a:off x="7153275" y="2543175"/>
          <a:ext cx="619125" cy="8477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7</xdr:col>
      <xdr:colOff>428625</xdr:colOff>
      <xdr:row>6</xdr:row>
      <xdr:rowOff>200025</xdr:rowOff>
    </xdr:from>
    <xdr:to>
      <xdr:col>8</xdr:col>
      <xdr:colOff>19050</xdr:colOff>
      <xdr:row>6</xdr:row>
      <xdr:rowOff>228600</xdr:rowOff>
    </xdr:to>
    <xdr:sp>
      <xdr:nvSpPr>
        <xdr:cNvPr id="13" name="直線矢印コネクタ 46"/>
        <xdr:cNvSpPr>
          <a:spLocks/>
        </xdr:cNvSpPr>
      </xdr:nvSpPr>
      <xdr:spPr>
        <a:xfrm flipH="1" flipV="1">
          <a:off x="6877050" y="2524125"/>
          <a:ext cx="304800" cy="285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7</xdr:row>
      <xdr:rowOff>161925</xdr:rowOff>
    </xdr:from>
    <xdr:to>
      <xdr:col>8</xdr:col>
      <xdr:colOff>19050</xdr:colOff>
      <xdr:row>7</xdr:row>
      <xdr:rowOff>171450</xdr:rowOff>
    </xdr:to>
    <xdr:sp>
      <xdr:nvSpPr>
        <xdr:cNvPr id="14" name="直線矢印コネクタ 47"/>
        <xdr:cNvSpPr>
          <a:spLocks/>
        </xdr:cNvSpPr>
      </xdr:nvSpPr>
      <xdr:spPr>
        <a:xfrm flipH="1">
          <a:off x="6877050" y="2819400"/>
          <a:ext cx="304800" cy="95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8</xdr:row>
      <xdr:rowOff>104775</xdr:rowOff>
    </xdr:from>
    <xdr:to>
      <xdr:col>7</xdr:col>
      <xdr:colOff>714375</xdr:colOff>
      <xdr:row>8</xdr:row>
      <xdr:rowOff>142875</xdr:rowOff>
    </xdr:to>
    <xdr:sp>
      <xdr:nvSpPr>
        <xdr:cNvPr id="15" name="直線矢印コネクタ 48"/>
        <xdr:cNvSpPr>
          <a:spLocks/>
        </xdr:cNvSpPr>
      </xdr:nvSpPr>
      <xdr:spPr>
        <a:xfrm flipH="1">
          <a:off x="6896100" y="3095625"/>
          <a:ext cx="266700" cy="381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9</xdr:row>
      <xdr:rowOff>66675</xdr:rowOff>
    </xdr:from>
    <xdr:to>
      <xdr:col>8</xdr:col>
      <xdr:colOff>38100</xdr:colOff>
      <xdr:row>9</xdr:row>
      <xdr:rowOff>152400</xdr:rowOff>
    </xdr:to>
    <xdr:sp>
      <xdr:nvSpPr>
        <xdr:cNvPr id="16" name="直線矢印コネクタ 49"/>
        <xdr:cNvSpPr>
          <a:spLocks/>
        </xdr:cNvSpPr>
      </xdr:nvSpPr>
      <xdr:spPr>
        <a:xfrm flipH="1">
          <a:off x="6915150" y="3390900"/>
          <a:ext cx="285750" cy="857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257175</xdr:colOff>
      <xdr:row>4</xdr:row>
      <xdr:rowOff>371475</xdr:rowOff>
    </xdr:from>
    <xdr:to>
      <xdr:col>11</xdr:col>
      <xdr:colOff>2257425</xdr:colOff>
      <xdr:row>10</xdr:row>
      <xdr:rowOff>247650</xdr:rowOff>
    </xdr:to>
    <xdr:sp>
      <xdr:nvSpPr>
        <xdr:cNvPr id="17" name="テキスト ボックス 50"/>
        <xdr:cNvSpPr txBox="1">
          <a:spLocks noChangeArrowheads="1"/>
        </xdr:cNvSpPr>
      </xdr:nvSpPr>
      <xdr:spPr>
        <a:xfrm>
          <a:off x="9067800" y="1943100"/>
          <a:ext cx="2286000" cy="19621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該当箇所にチェックを入れる</a:t>
          </a:r>
        </a:p>
      </xdr:txBody>
    </xdr:sp>
    <xdr:clientData/>
  </xdr:twoCellAnchor>
  <xdr:twoCellAnchor>
    <xdr:from>
      <xdr:col>10</xdr:col>
      <xdr:colOff>114300</xdr:colOff>
      <xdr:row>10</xdr:row>
      <xdr:rowOff>285750</xdr:rowOff>
    </xdr:from>
    <xdr:to>
      <xdr:col>11</xdr:col>
      <xdr:colOff>2266950</xdr:colOff>
      <xdr:row>14</xdr:row>
      <xdr:rowOff>180975</xdr:rowOff>
    </xdr:to>
    <xdr:sp>
      <xdr:nvSpPr>
        <xdr:cNvPr id="18" name="円形吹き出し 51"/>
        <xdr:cNvSpPr>
          <a:spLocks/>
        </xdr:cNvSpPr>
      </xdr:nvSpPr>
      <xdr:spPr>
        <a:xfrm>
          <a:off x="8924925" y="3943350"/>
          <a:ext cx="2438400" cy="1228725"/>
        </a:xfrm>
        <a:prstGeom prst="wedgeEllipseCallout">
          <a:avLst>
            <a:gd name="adj1" fmla="val -61032"/>
            <a:gd name="adj2" fmla="val -41055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685800</xdr:colOff>
      <xdr:row>13</xdr:row>
      <xdr:rowOff>142875</xdr:rowOff>
    </xdr:from>
    <xdr:to>
      <xdr:col>9</xdr:col>
      <xdr:colOff>19050</xdr:colOff>
      <xdr:row>15</xdr:row>
      <xdr:rowOff>123825</xdr:rowOff>
    </xdr:to>
    <xdr:sp>
      <xdr:nvSpPr>
        <xdr:cNvPr id="19" name="テキスト ボックス 52"/>
        <xdr:cNvSpPr txBox="1">
          <a:spLocks noChangeArrowheads="1"/>
        </xdr:cNvSpPr>
      </xdr:nvSpPr>
      <xdr:spPr>
        <a:xfrm>
          <a:off x="7134225" y="4800600"/>
          <a:ext cx="628650" cy="6477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7</xdr:col>
      <xdr:colOff>704850</xdr:colOff>
      <xdr:row>17</xdr:row>
      <xdr:rowOff>276225</xdr:rowOff>
    </xdr:from>
    <xdr:to>
      <xdr:col>9</xdr:col>
      <xdr:colOff>38100</xdr:colOff>
      <xdr:row>19</xdr:row>
      <xdr:rowOff>257175</xdr:rowOff>
    </xdr:to>
    <xdr:sp>
      <xdr:nvSpPr>
        <xdr:cNvPr id="20" name="テキスト ボックス 53"/>
        <xdr:cNvSpPr txBox="1">
          <a:spLocks noChangeArrowheads="1"/>
        </xdr:cNvSpPr>
      </xdr:nvSpPr>
      <xdr:spPr>
        <a:xfrm>
          <a:off x="7153275" y="6267450"/>
          <a:ext cx="628650" cy="6477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4</xdr:col>
      <xdr:colOff>1457325</xdr:colOff>
      <xdr:row>17</xdr:row>
      <xdr:rowOff>219075</xdr:rowOff>
    </xdr:from>
    <xdr:to>
      <xdr:col>4</xdr:col>
      <xdr:colOff>3028950</xdr:colOff>
      <xdr:row>20</xdr:row>
      <xdr:rowOff>123825</xdr:rowOff>
    </xdr:to>
    <xdr:sp>
      <xdr:nvSpPr>
        <xdr:cNvPr id="21" name="テキスト ボックス 54"/>
        <xdr:cNvSpPr txBox="1">
          <a:spLocks noChangeArrowheads="1"/>
        </xdr:cNvSpPr>
      </xdr:nvSpPr>
      <xdr:spPr>
        <a:xfrm>
          <a:off x="3048000" y="6210300"/>
          <a:ext cx="1562100" cy="9048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その他の事業を予定している場合は（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）に内容を記入してください。</a:t>
          </a:r>
        </a:p>
      </xdr:txBody>
    </xdr:sp>
    <xdr:clientData/>
  </xdr:twoCellAnchor>
  <xdr:twoCellAnchor>
    <xdr:from>
      <xdr:col>4</xdr:col>
      <xdr:colOff>361950</xdr:colOff>
      <xdr:row>11</xdr:row>
      <xdr:rowOff>266700</xdr:rowOff>
    </xdr:from>
    <xdr:to>
      <xdr:col>4</xdr:col>
      <xdr:colOff>1476375</xdr:colOff>
      <xdr:row>17</xdr:row>
      <xdr:rowOff>228600</xdr:rowOff>
    </xdr:to>
    <xdr:sp>
      <xdr:nvSpPr>
        <xdr:cNvPr id="22" name="直線矢印コネクタ 55"/>
        <xdr:cNvSpPr>
          <a:spLocks/>
        </xdr:cNvSpPr>
      </xdr:nvSpPr>
      <xdr:spPr>
        <a:xfrm flipH="1" flipV="1">
          <a:off x="1952625" y="4257675"/>
          <a:ext cx="1114425" cy="19621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790575</xdr:colOff>
      <xdr:row>20</xdr:row>
      <xdr:rowOff>114300</xdr:rowOff>
    </xdr:from>
    <xdr:to>
      <xdr:col>4</xdr:col>
      <xdr:colOff>1457325</xdr:colOff>
      <xdr:row>20</xdr:row>
      <xdr:rowOff>161925</xdr:rowOff>
    </xdr:to>
    <xdr:sp>
      <xdr:nvSpPr>
        <xdr:cNvPr id="23" name="直線矢印コネクタ 56"/>
        <xdr:cNvSpPr>
          <a:spLocks/>
        </xdr:cNvSpPr>
      </xdr:nvSpPr>
      <xdr:spPr>
        <a:xfrm flipH="1">
          <a:off x="2381250" y="7105650"/>
          <a:ext cx="666750" cy="476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857250</xdr:colOff>
      <xdr:row>16</xdr:row>
      <xdr:rowOff>228600</xdr:rowOff>
    </xdr:from>
    <xdr:to>
      <xdr:col>4</xdr:col>
      <xdr:colOff>1457325</xdr:colOff>
      <xdr:row>18</xdr:row>
      <xdr:rowOff>333375</xdr:rowOff>
    </xdr:to>
    <xdr:sp>
      <xdr:nvSpPr>
        <xdr:cNvPr id="24" name="直線矢印コネクタ 57"/>
        <xdr:cNvSpPr>
          <a:spLocks/>
        </xdr:cNvSpPr>
      </xdr:nvSpPr>
      <xdr:spPr>
        <a:xfrm flipH="1" flipV="1">
          <a:off x="2447925" y="5886450"/>
          <a:ext cx="600075" cy="7715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685800</xdr:colOff>
      <xdr:row>24</xdr:row>
      <xdr:rowOff>304800</xdr:rowOff>
    </xdr:from>
    <xdr:to>
      <xdr:col>9</xdr:col>
      <xdr:colOff>19050</xdr:colOff>
      <xdr:row>26</xdr:row>
      <xdr:rowOff>257175</xdr:rowOff>
    </xdr:to>
    <xdr:sp>
      <xdr:nvSpPr>
        <xdr:cNvPr id="25" name="テキスト ボックス 58"/>
        <xdr:cNvSpPr txBox="1">
          <a:spLocks noChangeArrowheads="1"/>
        </xdr:cNvSpPr>
      </xdr:nvSpPr>
      <xdr:spPr>
        <a:xfrm>
          <a:off x="7134225" y="8324850"/>
          <a:ext cx="628650" cy="6191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7</xdr:col>
      <xdr:colOff>676275</xdr:colOff>
      <xdr:row>31</xdr:row>
      <xdr:rowOff>228600</xdr:rowOff>
    </xdr:from>
    <xdr:to>
      <xdr:col>9</xdr:col>
      <xdr:colOff>9525</xdr:colOff>
      <xdr:row>33</xdr:row>
      <xdr:rowOff>180975</xdr:rowOff>
    </xdr:to>
    <xdr:sp>
      <xdr:nvSpPr>
        <xdr:cNvPr id="26" name="テキスト ボックス 59"/>
        <xdr:cNvSpPr txBox="1">
          <a:spLocks noChangeArrowheads="1"/>
        </xdr:cNvSpPr>
      </xdr:nvSpPr>
      <xdr:spPr>
        <a:xfrm>
          <a:off x="7124700" y="10544175"/>
          <a:ext cx="628650" cy="6191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</xdr:col>
      <xdr:colOff>1057275</xdr:colOff>
      <xdr:row>26</xdr:row>
      <xdr:rowOff>133350</xdr:rowOff>
    </xdr:from>
    <xdr:to>
      <xdr:col>11</xdr:col>
      <xdr:colOff>2257425</xdr:colOff>
      <xdr:row>28</xdr:row>
      <xdr:rowOff>285750</xdr:rowOff>
    </xdr:to>
    <xdr:sp>
      <xdr:nvSpPr>
        <xdr:cNvPr id="27" name="円形吹き出し 60"/>
        <xdr:cNvSpPr>
          <a:spLocks/>
        </xdr:cNvSpPr>
      </xdr:nvSpPr>
      <xdr:spPr>
        <a:xfrm>
          <a:off x="8801100" y="8820150"/>
          <a:ext cx="2552700" cy="819150"/>
        </a:xfrm>
        <a:prstGeom prst="wedgeEllipseCallout">
          <a:avLst>
            <a:gd name="adj1" fmla="val -54296"/>
            <a:gd name="adj2" fmla="val -51935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35</xdr:row>
      <xdr:rowOff>57150</xdr:rowOff>
    </xdr:from>
    <xdr:to>
      <xdr:col>11</xdr:col>
      <xdr:colOff>1457325</xdr:colOff>
      <xdr:row>38</xdr:row>
      <xdr:rowOff>28575</xdr:rowOff>
    </xdr:to>
    <xdr:sp>
      <xdr:nvSpPr>
        <xdr:cNvPr id="28" name="楕円 61"/>
        <xdr:cNvSpPr>
          <a:spLocks/>
        </xdr:cNvSpPr>
      </xdr:nvSpPr>
      <xdr:spPr>
        <a:xfrm>
          <a:off x="7362825" y="11706225"/>
          <a:ext cx="3190875" cy="619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962025</xdr:colOff>
      <xdr:row>44</xdr:row>
      <xdr:rowOff>142875</xdr:rowOff>
    </xdr:from>
    <xdr:to>
      <xdr:col>11</xdr:col>
      <xdr:colOff>1219200</xdr:colOff>
      <xdr:row>47</xdr:row>
      <xdr:rowOff>19050</xdr:rowOff>
    </xdr:to>
    <xdr:sp>
      <xdr:nvSpPr>
        <xdr:cNvPr id="29" name="楕円 62"/>
        <xdr:cNvSpPr>
          <a:spLocks/>
        </xdr:cNvSpPr>
      </xdr:nvSpPr>
      <xdr:spPr>
        <a:xfrm>
          <a:off x="5676900" y="14116050"/>
          <a:ext cx="4638675" cy="619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36</xdr:row>
      <xdr:rowOff>295275</xdr:rowOff>
    </xdr:from>
    <xdr:to>
      <xdr:col>9</xdr:col>
      <xdr:colOff>85725</xdr:colOff>
      <xdr:row>47</xdr:row>
      <xdr:rowOff>123825</xdr:rowOff>
    </xdr:to>
    <xdr:sp>
      <xdr:nvSpPr>
        <xdr:cNvPr id="30" name="直線矢印コネクタ 63"/>
        <xdr:cNvSpPr>
          <a:spLocks/>
        </xdr:cNvSpPr>
      </xdr:nvSpPr>
      <xdr:spPr>
        <a:xfrm flipV="1">
          <a:off x="4800600" y="12096750"/>
          <a:ext cx="3028950" cy="27432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45</xdr:row>
      <xdr:rowOff>171450</xdr:rowOff>
    </xdr:from>
    <xdr:to>
      <xdr:col>6</xdr:col>
      <xdr:colOff>285750</xdr:colOff>
      <xdr:row>47</xdr:row>
      <xdr:rowOff>142875</xdr:rowOff>
    </xdr:to>
    <xdr:sp>
      <xdr:nvSpPr>
        <xdr:cNvPr id="31" name="直線矢印コネクタ 64"/>
        <xdr:cNvSpPr>
          <a:spLocks/>
        </xdr:cNvSpPr>
      </xdr:nvSpPr>
      <xdr:spPr>
        <a:xfrm flipV="1">
          <a:off x="4781550" y="14458950"/>
          <a:ext cx="1266825" cy="4000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2</xdr:row>
      <xdr:rowOff>66675</xdr:rowOff>
    </xdr:from>
    <xdr:to>
      <xdr:col>8</xdr:col>
      <xdr:colOff>152400</xdr:colOff>
      <xdr:row>2</xdr:row>
      <xdr:rowOff>533400</xdr:rowOff>
    </xdr:to>
    <xdr:sp>
      <xdr:nvSpPr>
        <xdr:cNvPr id="32" name="楕円 65"/>
        <xdr:cNvSpPr>
          <a:spLocks/>
        </xdr:cNvSpPr>
      </xdr:nvSpPr>
      <xdr:spPr>
        <a:xfrm>
          <a:off x="6791325" y="609600"/>
          <a:ext cx="523875" cy="4667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209550</xdr:rowOff>
    </xdr:from>
    <xdr:to>
      <xdr:col>11</xdr:col>
      <xdr:colOff>2190750</xdr:colOff>
      <xdr:row>20</xdr:row>
      <xdr:rowOff>323850</xdr:rowOff>
    </xdr:to>
    <xdr:sp>
      <xdr:nvSpPr>
        <xdr:cNvPr id="33" name="円形吹き出し 67"/>
        <xdr:cNvSpPr>
          <a:spLocks/>
        </xdr:cNvSpPr>
      </xdr:nvSpPr>
      <xdr:spPr>
        <a:xfrm>
          <a:off x="8848725" y="6867525"/>
          <a:ext cx="2438400" cy="447675"/>
        </a:xfrm>
        <a:prstGeom prst="wedgeEllipseCallout">
          <a:avLst>
            <a:gd name="adj1" fmla="val -60495"/>
            <a:gd name="adj2" fmla="val -74611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6</xdr:row>
      <xdr:rowOff>657225</xdr:rowOff>
    </xdr:from>
    <xdr:to>
      <xdr:col>11</xdr:col>
      <xdr:colOff>276225</xdr:colOff>
      <xdr:row>14</xdr:row>
      <xdr:rowOff>180975</xdr:rowOff>
    </xdr:to>
    <xdr:sp>
      <xdr:nvSpPr>
        <xdr:cNvPr id="1" name="楕円 2"/>
        <xdr:cNvSpPr>
          <a:spLocks/>
        </xdr:cNvSpPr>
      </xdr:nvSpPr>
      <xdr:spPr>
        <a:xfrm>
          <a:off x="2705100" y="2181225"/>
          <a:ext cx="4124325" cy="33051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この中を記入してください。</a:t>
          </a:r>
          <a:r>
            <a:rPr lang="en-US" cap="none" sz="2800" b="1" i="0" u="none" baseline="0">
              <a:solidFill>
                <a:srgbClr val="000000"/>
              </a:solidFill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</a:rPr>
            <a:t>※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自署以外は押印して下さい。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</xdr:row>
      <xdr:rowOff>28575</xdr:rowOff>
    </xdr:from>
    <xdr:to>
      <xdr:col>7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600450" y="1057275"/>
          <a:ext cx="1524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266700</xdr:rowOff>
    </xdr:from>
    <xdr:to>
      <xdr:col>6</xdr:col>
      <xdr:colOff>742950</xdr:colOff>
      <xdr:row>13</xdr:row>
      <xdr:rowOff>266700</xdr:rowOff>
    </xdr:to>
    <xdr:sp>
      <xdr:nvSpPr>
        <xdr:cNvPr id="2" name="Line 2"/>
        <xdr:cNvSpPr>
          <a:spLocks/>
        </xdr:cNvSpPr>
      </xdr:nvSpPr>
      <xdr:spPr>
        <a:xfrm>
          <a:off x="38100" y="4371975"/>
          <a:ext cx="50387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</xdr:row>
      <xdr:rowOff>28575</xdr:rowOff>
    </xdr:from>
    <xdr:to>
      <xdr:col>7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600450" y="1152525"/>
          <a:ext cx="1524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266700</xdr:rowOff>
    </xdr:from>
    <xdr:to>
      <xdr:col>6</xdr:col>
      <xdr:colOff>714375</xdr:colOff>
      <xdr:row>13</xdr:row>
      <xdr:rowOff>266700</xdr:rowOff>
    </xdr:to>
    <xdr:sp>
      <xdr:nvSpPr>
        <xdr:cNvPr id="2" name="Line 2"/>
        <xdr:cNvSpPr>
          <a:spLocks/>
        </xdr:cNvSpPr>
      </xdr:nvSpPr>
      <xdr:spPr>
        <a:xfrm>
          <a:off x="38100" y="4467225"/>
          <a:ext cx="50101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9</xdr:row>
      <xdr:rowOff>190500</xdr:rowOff>
    </xdr:from>
    <xdr:to>
      <xdr:col>8</xdr:col>
      <xdr:colOff>314325</xdr:colOff>
      <xdr:row>25</xdr:row>
      <xdr:rowOff>123825</xdr:rowOff>
    </xdr:to>
    <xdr:sp>
      <xdr:nvSpPr>
        <xdr:cNvPr id="3" name="楕円 3"/>
        <xdr:cNvSpPr>
          <a:spLocks/>
        </xdr:cNvSpPr>
      </xdr:nvSpPr>
      <xdr:spPr>
        <a:xfrm>
          <a:off x="1866900" y="3095625"/>
          <a:ext cx="4343400" cy="51149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全て記入してください。</a:t>
          </a:r>
          <a:r>
            <a:rPr lang="en-US" cap="none" sz="3200" b="1" i="0" u="none" baseline="0">
              <a:solidFill>
                <a:srgbClr val="000000"/>
              </a:solidFill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年齢は</a:t>
          </a:r>
          <a:r>
            <a:rPr lang="en-US" cap="none" sz="3200" b="1" i="0" u="none" baseline="0">
              <a:solidFill>
                <a:srgbClr val="000000"/>
              </a:solidFill>
            </a:rPr>
            <a:t>4</a:t>
          </a:r>
          <a:r>
            <a:rPr lang="en-US" cap="none" sz="3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3200" b="1" i="0" u="none" baseline="0">
              <a:solidFill>
                <a:srgbClr val="000000"/>
              </a:solidFill>
            </a:rPr>
            <a:t>1</a:t>
          </a:r>
          <a:r>
            <a:rPr lang="en-US" cap="none" sz="3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日を基準日としてください。</a:t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9</xdr:col>
      <xdr:colOff>657225</xdr:colOff>
      <xdr:row>4</xdr:row>
      <xdr:rowOff>190500</xdr:rowOff>
    </xdr:to>
    <xdr:sp>
      <xdr:nvSpPr>
        <xdr:cNvPr id="4" name="正方形/長方形 4"/>
        <xdr:cNvSpPr>
          <a:spLocks/>
        </xdr:cNvSpPr>
      </xdr:nvSpPr>
      <xdr:spPr>
        <a:xfrm>
          <a:off x="4352925" y="0"/>
          <a:ext cx="2981325" cy="1314450"/>
        </a:xfrm>
        <a:prstGeom prst="rect">
          <a:avLst/>
        </a:prstGeom>
        <a:solidFill>
          <a:srgbClr val="FFFFFF"/>
        </a:solidFill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3600" b="0" i="0" u="sng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こちらを参考にご記入ください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="110" zoomScaleSheetLayoutView="110" zoomScalePageLayoutView="0" workbookViewId="0" topLeftCell="A1">
      <selection activeCell="D4" sqref="D4"/>
    </sheetView>
  </sheetViews>
  <sheetFormatPr defaultColWidth="9.00390625" defaultRowHeight="13.5"/>
  <cols>
    <col min="1" max="1" width="3.00390625" style="0" customWidth="1"/>
    <col min="2" max="2" width="2.625" style="0" customWidth="1"/>
    <col min="3" max="9" width="12.125" style="0" customWidth="1"/>
    <col min="10" max="10" width="2.25390625" style="0" customWidth="1"/>
    <col min="11" max="11" width="9.625" style="0" customWidth="1"/>
  </cols>
  <sheetData>
    <row r="1" spans="3:10" s="7" customFormat="1" ht="28.5" customHeight="1">
      <c r="C1" s="220" t="s">
        <v>62</v>
      </c>
      <c r="D1" s="220"/>
      <c r="E1" s="221"/>
      <c r="F1" s="8"/>
      <c r="G1" s="16"/>
      <c r="H1" s="225" t="s">
        <v>0</v>
      </c>
      <c r="I1" s="225"/>
      <c r="J1" s="8"/>
    </row>
    <row r="2" spans="1:10" s="7" customFormat="1" ht="28.5" customHeight="1">
      <c r="A2" s="2"/>
      <c r="B2" s="2"/>
      <c r="C2" s="6"/>
      <c r="D2" s="6"/>
      <c r="E2" s="6"/>
      <c r="F2" s="14"/>
      <c r="G2" s="17"/>
      <c r="H2" s="13" t="s">
        <v>1</v>
      </c>
      <c r="I2" s="10" t="s">
        <v>143</v>
      </c>
      <c r="J2" s="8"/>
    </row>
    <row r="3" spans="1:10" s="7" customFormat="1" ht="28.5" customHeight="1">
      <c r="A3" s="6"/>
      <c r="B3" s="6"/>
      <c r="F3" s="14"/>
      <c r="G3" s="18"/>
      <c r="H3" s="19"/>
      <c r="I3" s="11"/>
      <c r="J3" s="8"/>
    </row>
    <row r="4" spans="1:10" s="7" customFormat="1" ht="27" customHeight="1">
      <c r="A4" s="6"/>
      <c r="B4" s="6"/>
      <c r="C4" s="6"/>
      <c r="D4" s="6"/>
      <c r="E4" s="6"/>
      <c r="F4" s="6"/>
      <c r="G4" s="20"/>
      <c r="I4" s="116" t="s">
        <v>160</v>
      </c>
      <c r="J4" s="21"/>
    </row>
    <row r="5" spans="1:10" s="7" customFormat="1" ht="28.5" customHeight="1">
      <c r="A5" s="6"/>
      <c r="B5" s="6"/>
      <c r="C5" s="6"/>
      <c r="D5" s="6"/>
      <c r="E5" s="6"/>
      <c r="F5" s="6"/>
      <c r="G5" s="20"/>
      <c r="H5" s="228" t="s">
        <v>144</v>
      </c>
      <c r="I5" s="228"/>
      <c r="J5" s="21"/>
    </row>
    <row r="6" spans="1:9" s="7" customFormat="1" ht="17.25" customHeight="1">
      <c r="A6" s="6"/>
      <c r="B6" s="6"/>
      <c r="C6" s="6"/>
      <c r="D6" s="6"/>
      <c r="E6" s="6"/>
      <c r="F6" s="6"/>
      <c r="G6" s="9"/>
      <c r="H6" s="9"/>
      <c r="I6" s="9"/>
    </row>
    <row r="7" spans="1:10" ht="28.5" customHeight="1">
      <c r="A7" s="223" t="s">
        <v>61</v>
      </c>
      <c r="B7" s="223"/>
      <c r="C7" s="223"/>
      <c r="D7" s="223"/>
      <c r="E7" s="223"/>
      <c r="F7" s="223"/>
      <c r="G7" s="223"/>
      <c r="H7" s="223"/>
      <c r="I7" s="223"/>
      <c r="J7" s="3"/>
    </row>
    <row r="8" spans="1:5" s="7" customFormat="1" ht="28.5" customHeight="1">
      <c r="A8" s="6"/>
      <c r="B8" s="6"/>
      <c r="C8" s="6"/>
      <c r="D8" s="6"/>
      <c r="E8" s="6"/>
    </row>
    <row r="9" spans="1:6" s="7" customFormat="1" ht="28.5" customHeight="1">
      <c r="A9" s="9"/>
      <c r="C9" s="217" t="s">
        <v>45</v>
      </c>
      <c r="D9" s="217"/>
      <c r="E9" s="217"/>
      <c r="F9" s="217"/>
    </row>
    <row r="10" spans="1:9" s="7" customFormat="1" ht="28.5" customHeight="1">
      <c r="A10" s="9"/>
      <c r="B10" s="4"/>
      <c r="C10" s="4"/>
      <c r="D10" s="4"/>
      <c r="E10" s="12"/>
      <c r="F10" s="12"/>
      <c r="G10" s="12"/>
      <c r="H10" s="12"/>
      <c r="I10" s="12"/>
    </row>
    <row r="11" spans="1:9" s="7" customFormat="1" ht="28.5" customHeight="1">
      <c r="A11" s="12"/>
      <c r="B11" s="15"/>
      <c r="C11" s="216" t="s">
        <v>65</v>
      </c>
      <c r="D11" s="216"/>
      <c r="E11" s="27"/>
      <c r="F11" s="27"/>
      <c r="G11" s="27"/>
      <c r="H11" s="27"/>
      <c r="I11" s="226" t="s">
        <v>159</v>
      </c>
    </row>
    <row r="12" spans="1:17" s="7" customFormat="1" ht="28.5" customHeight="1">
      <c r="A12" s="12"/>
      <c r="B12" s="15"/>
      <c r="C12" s="222" t="s">
        <v>64</v>
      </c>
      <c r="D12" s="222"/>
      <c r="E12" s="113"/>
      <c r="F12" s="113"/>
      <c r="G12" s="113"/>
      <c r="H12" s="113"/>
      <c r="I12" s="226"/>
      <c r="K12" s="27"/>
      <c r="M12" s="15"/>
      <c r="N12" s="27"/>
      <c r="O12" s="27"/>
      <c r="P12" s="27"/>
      <c r="Q12" s="27"/>
    </row>
    <row r="13" spans="1:9" s="7" customFormat="1" ht="28.5" customHeight="1">
      <c r="A13" s="12"/>
      <c r="B13" s="15"/>
      <c r="C13" s="224" t="s">
        <v>65</v>
      </c>
      <c r="D13" s="224"/>
      <c r="E13" s="114"/>
      <c r="F13" s="115"/>
      <c r="G13" s="115"/>
      <c r="H13" s="115"/>
      <c r="I13" s="226"/>
    </row>
    <row r="14" spans="1:9" s="7" customFormat="1" ht="28.5" customHeight="1">
      <c r="A14" s="12"/>
      <c r="B14" s="15"/>
      <c r="C14" s="227" t="s">
        <v>66</v>
      </c>
      <c r="D14" s="227"/>
      <c r="E14" s="111"/>
      <c r="F14" s="111"/>
      <c r="G14" s="230" t="s">
        <v>157</v>
      </c>
      <c r="H14" s="230"/>
      <c r="I14" s="226"/>
    </row>
    <row r="15" spans="1:9" s="7" customFormat="1" ht="28.5" customHeight="1">
      <c r="A15" s="12"/>
      <c r="B15" s="12"/>
      <c r="C15" s="229" t="s">
        <v>67</v>
      </c>
      <c r="D15" s="229"/>
      <c r="E15" s="16" t="s">
        <v>63</v>
      </c>
      <c r="F15" s="15"/>
      <c r="G15" s="15"/>
      <c r="H15" s="15"/>
      <c r="I15" s="226"/>
    </row>
    <row r="16" spans="1:10" s="7" customFormat="1" ht="28.5" customHeight="1">
      <c r="A16" s="4"/>
      <c r="C16" s="229" t="s">
        <v>68</v>
      </c>
      <c r="D16" s="229"/>
      <c r="E16" s="112"/>
      <c r="F16" s="112"/>
      <c r="G16" s="112"/>
      <c r="H16" s="112"/>
      <c r="I16" s="226"/>
      <c r="J16" s="9"/>
    </row>
    <row r="17" spans="1:10" s="7" customFormat="1" ht="28.5" customHeight="1">
      <c r="A17" s="12"/>
      <c r="C17" s="229" t="s">
        <v>69</v>
      </c>
      <c r="D17" s="229"/>
      <c r="E17" s="112"/>
      <c r="F17" s="112"/>
      <c r="G17" s="112"/>
      <c r="H17" s="112"/>
      <c r="J17" s="9"/>
    </row>
    <row r="18" spans="1:10" s="7" customFormat="1" ht="20.25" customHeight="1">
      <c r="A18" s="12"/>
      <c r="C18" s="22"/>
      <c r="D18" s="22"/>
      <c r="E18" s="22"/>
      <c r="F18" s="22"/>
      <c r="G18" s="22"/>
      <c r="H18" s="22"/>
      <c r="J18" s="9"/>
    </row>
    <row r="19" spans="1:9" s="7" customFormat="1" ht="28.5" customHeight="1">
      <c r="A19" s="12"/>
      <c r="B19" s="219" t="s">
        <v>2</v>
      </c>
      <c r="C19" s="219"/>
      <c r="D19" s="219"/>
      <c r="E19" s="219"/>
      <c r="F19" s="219"/>
      <c r="G19" s="219"/>
      <c r="H19" s="219"/>
      <c r="I19" s="219"/>
    </row>
    <row r="20" spans="1:10" s="7" customFormat="1" ht="18.75" customHeight="1">
      <c r="A20" s="12"/>
      <c r="J20" s="6"/>
    </row>
    <row r="21" spans="1:10" s="7" customFormat="1" ht="28.5" customHeight="1">
      <c r="A21" s="12"/>
      <c r="C21" s="22" t="s">
        <v>145</v>
      </c>
      <c r="H21" s="12"/>
      <c r="I21" s="12"/>
      <c r="J21" s="6"/>
    </row>
    <row r="22" spans="1:10" s="7" customFormat="1" ht="28.5" customHeight="1">
      <c r="A22" s="6"/>
      <c r="C22" s="22" t="s">
        <v>123</v>
      </c>
      <c r="J22" s="6"/>
    </row>
    <row r="23" spans="1:10" s="7" customFormat="1" ht="28.5" customHeight="1">
      <c r="A23" s="6"/>
      <c r="B23" s="12"/>
      <c r="C23" s="22" t="s">
        <v>124</v>
      </c>
      <c r="J23" s="6"/>
    </row>
    <row r="24" spans="1:9" s="7" customFormat="1" ht="28.5" customHeight="1">
      <c r="A24" s="6"/>
      <c r="C24" s="217" t="s">
        <v>6</v>
      </c>
      <c r="D24" s="217"/>
      <c r="E24" s="217"/>
      <c r="F24" s="217" t="s">
        <v>3</v>
      </c>
      <c r="G24" s="217"/>
      <c r="H24" s="217"/>
      <c r="I24" s="12"/>
    </row>
    <row r="25" spans="1:9" s="7" customFormat="1" ht="28.5" customHeight="1">
      <c r="A25" s="6"/>
      <c r="C25" s="217" t="s">
        <v>4</v>
      </c>
      <c r="D25" s="217"/>
      <c r="E25" s="217"/>
      <c r="F25" s="218" t="s">
        <v>146</v>
      </c>
      <c r="G25" s="218"/>
      <c r="H25" s="12"/>
      <c r="I25" s="12"/>
    </row>
    <row r="26" spans="1:9" s="7" customFormat="1" ht="28.5" customHeight="1">
      <c r="A26" s="6"/>
      <c r="B26" s="4"/>
      <c r="C26" s="217" t="s">
        <v>57</v>
      </c>
      <c r="D26" s="217"/>
      <c r="E26" s="217"/>
      <c r="F26" s="218" t="s">
        <v>147</v>
      </c>
      <c r="G26" s="218"/>
      <c r="H26" s="28"/>
      <c r="I26" s="22"/>
    </row>
    <row r="27" spans="1:10" s="7" customFormat="1" ht="28.5" customHeight="1">
      <c r="A27" s="6"/>
      <c r="C27" s="214" t="s">
        <v>5</v>
      </c>
      <c r="D27" s="214"/>
      <c r="E27" s="214"/>
      <c r="F27" s="215" t="s">
        <v>148</v>
      </c>
      <c r="G27" s="215"/>
      <c r="H27" s="215"/>
      <c r="I27" s="215"/>
      <c r="J27" s="215"/>
    </row>
    <row r="28" spans="1:9" s="7" customFormat="1" ht="28.5" customHeight="1">
      <c r="A28" s="6"/>
      <c r="B28" s="29"/>
      <c r="F28" s="117" t="s">
        <v>149</v>
      </c>
      <c r="G28" s="117"/>
      <c r="H28" s="117"/>
      <c r="I28" s="117"/>
    </row>
    <row r="29" spans="1:10" s="7" customFormat="1" ht="28.5" customHeight="1">
      <c r="A29" s="6"/>
      <c r="B29" s="29"/>
      <c r="F29" s="117" t="s">
        <v>70</v>
      </c>
      <c r="G29" s="117"/>
      <c r="H29" s="117"/>
      <c r="I29" s="117"/>
      <c r="J29" s="26"/>
    </row>
    <row r="30" spans="1:11" s="23" customFormat="1" ht="20.25" customHeight="1">
      <c r="A30" s="25"/>
      <c r="B30" s="24"/>
      <c r="J30" s="5"/>
      <c r="K30" s="1"/>
    </row>
    <row r="31" spans="1:10" s="23" customFormat="1" ht="28.5" customHeight="1">
      <c r="A31" s="25"/>
      <c r="B31" s="25"/>
      <c r="C31" s="25"/>
      <c r="D31" s="25"/>
      <c r="E31" s="25"/>
      <c r="F31" s="25"/>
      <c r="G31" s="25"/>
      <c r="I31" s="118" t="s">
        <v>71</v>
      </c>
      <c r="J31" s="1"/>
    </row>
    <row r="32" spans="1:10" s="23" customFormat="1" ht="25.5" customHeight="1">
      <c r="A32" s="25"/>
      <c r="B32" s="25"/>
      <c r="C32" s="25"/>
      <c r="D32" s="25"/>
      <c r="E32" s="25"/>
      <c r="F32" s="25"/>
      <c r="G32" s="25"/>
      <c r="H32" s="25"/>
      <c r="I32" s="119"/>
      <c r="J32" s="1"/>
    </row>
    <row r="33" ht="9.75" customHeight="1"/>
  </sheetData>
  <sheetProtection/>
  <mergeCells count="23">
    <mergeCell ref="H5:I5"/>
    <mergeCell ref="C15:D15"/>
    <mergeCell ref="C26:E26"/>
    <mergeCell ref="C25:E25"/>
    <mergeCell ref="C16:D16"/>
    <mergeCell ref="C17:D17"/>
    <mergeCell ref="G14:H14"/>
    <mergeCell ref="C1:E1"/>
    <mergeCell ref="C12:D12"/>
    <mergeCell ref="A7:I7"/>
    <mergeCell ref="C13:D13"/>
    <mergeCell ref="H1:I1"/>
    <mergeCell ref="F25:G25"/>
    <mergeCell ref="C24:E24"/>
    <mergeCell ref="C9:F9"/>
    <mergeCell ref="I11:I16"/>
    <mergeCell ref="C14:D14"/>
    <mergeCell ref="C27:E27"/>
    <mergeCell ref="F27:J27"/>
    <mergeCell ref="C11:D11"/>
    <mergeCell ref="F24:H24"/>
    <mergeCell ref="F26:G26"/>
    <mergeCell ref="B19:I19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="60" zoomScalePageLayoutView="0" workbookViewId="0" topLeftCell="A16">
      <selection activeCell="A7" sqref="A7:I7"/>
    </sheetView>
  </sheetViews>
  <sheetFormatPr defaultColWidth="9.00390625" defaultRowHeight="13.5"/>
  <cols>
    <col min="1" max="1" width="3.00390625" style="0" customWidth="1"/>
    <col min="2" max="2" width="2.625" style="0" customWidth="1"/>
    <col min="3" max="9" width="12.125" style="0" customWidth="1"/>
    <col min="10" max="10" width="2.25390625" style="0" customWidth="1"/>
    <col min="11" max="11" width="9.625" style="0" customWidth="1"/>
  </cols>
  <sheetData>
    <row r="1" spans="3:10" s="7" customFormat="1" ht="28.5" customHeight="1">
      <c r="C1" s="220" t="s">
        <v>62</v>
      </c>
      <c r="D1" s="220"/>
      <c r="E1" s="221"/>
      <c r="F1" s="8"/>
      <c r="G1" s="16"/>
      <c r="H1" s="225" t="s">
        <v>0</v>
      </c>
      <c r="I1" s="225"/>
      <c r="J1" s="8"/>
    </row>
    <row r="2" spans="1:10" s="7" customFormat="1" ht="28.5" customHeight="1">
      <c r="A2" s="2"/>
      <c r="B2" s="2"/>
      <c r="C2" s="6"/>
      <c r="D2" s="6"/>
      <c r="E2" s="6"/>
      <c r="F2" s="14"/>
      <c r="G2" s="17"/>
      <c r="H2" s="13" t="s">
        <v>1</v>
      </c>
      <c r="I2" s="10" t="s">
        <v>143</v>
      </c>
      <c r="J2" s="8"/>
    </row>
    <row r="3" spans="1:10" s="7" customFormat="1" ht="28.5" customHeight="1">
      <c r="A3" s="6"/>
      <c r="B3" s="6"/>
      <c r="F3" s="14"/>
      <c r="G3" s="18"/>
      <c r="H3" s="19"/>
      <c r="I3" s="11"/>
      <c r="J3" s="8"/>
    </row>
    <row r="4" spans="1:10" s="7" customFormat="1" ht="27" customHeight="1">
      <c r="A4" s="6"/>
      <c r="B4" s="6"/>
      <c r="C4" s="6"/>
      <c r="D4" s="6"/>
      <c r="E4" s="6"/>
      <c r="F4" s="6"/>
      <c r="G4" s="20"/>
      <c r="I4" s="116" t="s">
        <v>160</v>
      </c>
      <c r="J4" s="21"/>
    </row>
    <row r="5" spans="1:10" s="7" customFormat="1" ht="28.5" customHeight="1">
      <c r="A5" s="6"/>
      <c r="B5" s="6"/>
      <c r="C5" s="6"/>
      <c r="D5" s="6"/>
      <c r="E5" s="6"/>
      <c r="F5" s="6"/>
      <c r="G5" s="20"/>
      <c r="H5" s="228" t="s">
        <v>144</v>
      </c>
      <c r="I5" s="228"/>
      <c r="J5" s="21"/>
    </row>
    <row r="6" spans="1:9" s="7" customFormat="1" ht="17.25" customHeight="1">
      <c r="A6" s="6"/>
      <c r="B6" s="6"/>
      <c r="C6" s="6"/>
      <c r="D6" s="6"/>
      <c r="E6" s="6"/>
      <c r="F6" s="6"/>
      <c r="G6" s="9"/>
      <c r="H6" s="9"/>
      <c r="I6" s="9"/>
    </row>
    <row r="7" spans="1:10" ht="28.5" customHeight="1">
      <c r="A7" s="223" t="s">
        <v>61</v>
      </c>
      <c r="B7" s="223"/>
      <c r="C7" s="223"/>
      <c r="D7" s="223"/>
      <c r="E7" s="223"/>
      <c r="F7" s="223"/>
      <c r="G7" s="223"/>
      <c r="H7" s="223"/>
      <c r="I7" s="223"/>
      <c r="J7" s="3"/>
    </row>
    <row r="8" spans="1:5" s="7" customFormat="1" ht="28.5" customHeight="1">
      <c r="A8" s="6"/>
      <c r="B8" s="6"/>
      <c r="C8" s="6"/>
      <c r="D8" s="6"/>
      <c r="E8" s="6"/>
    </row>
    <row r="9" spans="1:6" s="7" customFormat="1" ht="28.5" customHeight="1">
      <c r="A9" s="9"/>
      <c r="C9" s="217" t="s">
        <v>45</v>
      </c>
      <c r="D9" s="217"/>
      <c r="E9" s="217"/>
      <c r="F9" s="217"/>
    </row>
    <row r="10" spans="1:9" s="7" customFormat="1" ht="28.5" customHeight="1">
      <c r="A10" s="9"/>
      <c r="B10" s="4"/>
      <c r="C10" s="4"/>
      <c r="D10" s="4"/>
      <c r="E10" s="12"/>
      <c r="F10" s="12"/>
      <c r="G10" s="12"/>
      <c r="H10" s="12"/>
      <c r="I10" s="12"/>
    </row>
    <row r="11" spans="1:9" s="7" customFormat="1" ht="28.5" customHeight="1">
      <c r="A11" s="12"/>
      <c r="B11" s="15"/>
      <c r="C11" s="216" t="s">
        <v>65</v>
      </c>
      <c r="D11" s="216"/>
      <c r="E11" s="27"/>
      <c r="F11" s="27"/>
      <c r="G11" s="27"/>
      <c r="H11" s="27"/>
      <c r="I11" s="226" t="s">
        <v>161</v>
      </c>
    </row>
    <row r="12" spans="1:17" s="7" customFormat="1" ht="28.5" customHeight="1">
      <c r="A12" s="12"/>
      <c r="B12" s="15"/>
      <c r="C12" s="222" t="s">
        <v>64</v>
      </c>
      <c r="D12" s="222"/>
      <c r="E12" s="113"/>
      <c r="F12" s="113"/>
      <c r="G12" s="113"/>
      <c r="H12" s="113"/>
      <c r="I12" s="226"/>
      <c r="K12" s="27"/>
      <c r="M12" s="15"/>
      <c r="N12" s="27"/>
      <c r="O12" s="27"/>
      <c r="P12" s="27"/>
      <c r="Q12" s="27"/>
    </row>
    <row r="13" spans="1:9" s="7" customFormat="1" ht="28.5" customHeight="1">
      <c r="A13" s="12"/>
      <c r="B13" s="15"/>
      <c r="C13" s="224" t="s">
        <v>65</v>
      </c>
      <c r="D13" s="224"/>
      <c r="E13" s="114"/>
      <c r="F13" s="115"/>
      <c r="G13" s="115"/>
      <c r="H13" s="115"/>
      <c r="I13" s="226"/>
    </row>
    <row r="14" spans="1:9" s="7" customFormat="1" ht="28.5" customHeight="1">
      <c r="A14" s="12"/>
      <c r="B14" s="15"/>
      <c r="C14" s="227" t="s">
        <v>66</v>
      </c>
      <c r="D14" s="227"/>
      <c r="E14" s="111"/>
      <c r="F14" s="111"/>
      <c r="G14" s="230" t="s">
        <v>158</v>
      </c>
      <c r="H14" s="230"/>
      <c r="I14" s="226"/>
    </row>
    <row r="15" spans="1:9" s="7" customFormat="1" ht="28.5" customHeight="1">
      <c r="A15" s="12"/>
      <c r="B15" s="12"/>
      <c r="C15" s="229" t="s">
        <v>67</v>
      </c>
      <c r="D15" s="229"/>
      <c r="E15" s="16" t="s">
        <v>63</v>
      </c>
      <c r="F15" s="15"/>
      <c r="G15" s="15"/>
      <c r="H15" s="15"/>
      <c r="I15" s="226"/>
    </row>
    <row r="16" spans="1:10" s="7" customFormat="1" ht="28.5" customHeight="1">
      <c r="A16" s="4"/>
      <c r="C16" s="229" t="s">
        <v>68</v>
      </c>
      <c r="D16" s="229"/>
      <c r="E16" s="112"/>
      <c r="F16" s="112"/>
      <c r="G16" s="112"/>
      <c r="H16" s="112"/>
      <c r="I16" s="226"/>
      <c r="J16" s="9"/>
    </row>
    <row r="17" spans="1:10" s="7" customFormat="1" ht="28.5" customHeight="1">
      <c r="A17" s="12"/>
      <c r="C17" s="229" t="s">
        <v>69</v>
      </c>
      <c r="D17" s="229"/>
      <c r="E17" s="112"/>
      <c r="F17" s="112"/>
      <c r="G17" s="112"/>
      <c r="H17" s="112"/>
      <c r="J17" s="9"/>
    </row>
    <row r="18" spans="1:10" s="7" customFormat="1" ht="20.25" customHeight="1">
      <c r="A18" s="12"/>
      <c r="C18" s="22"/>
      <c r="D18" s="22"/>
      <c r="E18" s="22"/>
      <c r="F18" s="22"/>
      <c r="G18" s="22"/>
      <c r="H18" s="22"/>
      <c r="J18" s="9"/>
    </row>
    <row r="19" spans="1:9" s="7" customFormat="1" ht="28.5" customHeight="1">
      <c r="A19" s="12"/>
      <c r="B19" s="219" t="s">
        <v>2</v>
      </c>
      <c r="C19" s="219"/>
      <c r="D19" s="219"/>
      <c r="E19" s="219"/>
      <c r="F19" s="219"/>
      <c r="G19" s="219"/>
      <c r="H19" s="219"/>
      <c r="I19" s="219"/>
    </row>
    <row r="20" spans="1:10" s="7" customFormat="1" ht="18.75" customHeight="1">
      <c r="A20" s="12"/>
      <c r="J20" s="6"/>
    </row>
    <row r="21" spans="1:10" s="7" customFormat="1" ht="28.5" customHeight="1">
      <c r="A21" s="12"/>
      <c r="C21" s="22" t="s">
        <v>145</v>
      </c>
      <c r="H21" s="12"/>
      <c r="I21" s="12"/>
      <c r="J21" s="6"/>
    </row>
    <row r="22" spans="1:10" s="7" customFormat="1" ht="28.5" customHeight="1">
      <c r="A22" s="6"/>
      <c r="C22" s="22" t="s">
        <v>123</v>
      </c>
      <c r="J22" s="6"/>
    </row>
    <row r="23" spans="1:10" s="7" customFormat="1" ht="28.5" customHeight="1">
      <c r="A23" s="6"/>
      <c r="B23" s="12"/>
      <c r="C23" s="22" t="s">
        <v>124</v>
      </c>
      <c r="J23" s="6"/>
    </row>
    <row r="24" spans="1:9" s="7" customFormat="1" ht="28.5" customHeight="1">
      <c r="A24" s="6"/>
      <c r="C24" s="217" t="s">
        <v>6</v>
      </c>
      <c r="D24" s="217"/>
      <c r="E24" s="217"/>
      <c r="F24" s="217" t="s">
        <v>3</v>
      </c>
      <c r="G24" s="217"/>
      <c r="H24" s="217"/>
      <c r="I24" s="12"/>
    </row>
    <row r="25" spans="1:9" s="7" customFormat="1" ht="28.5" customHeight="1">
      <c r="A25" s="6"/>
      <c r="C25" s="217" t="s">
        <v>4</v>
      </c>
      <c r="D25" s="217"/>
      <c r="E25" s="217"/>
      <c r="F25" s="218" t="s">
        <v>146</v>
      </c>
      <c r="G25" s="218"/>
      <c r="H25" s="12"/>
      <c r="I25" s="12"/>
    </row>
    <row r="26" spans="1:9" s="7" customFormat="1" ht="28.5" customHeight="1">
      <c r="A26" s="6"/>
      <c r="B26" s="4"/>
      <c r="C26" s="217" t="s">
        <v>57</v>
      </c>
      <c r="D26" s="217"/>
      <c r="E26" s="217"/>
      <c r="F26" s="218" t="s">
        <v>147</v>
      </c>
      <c r="G26" s="218"/>
      <c r="H26" s="28"/>
      <c r="I26" s="22"/>
    </row>
    <row r="27" spans="1:10" s="7" customFormat="1" ht="28.5" customHeight="1">
      <c r="A27" s="6"/>
      <c r="C27" s="214" t="s">
        <v>5</v>
      </c>
      <c r="D27" s="214"/>
      <c r="E27" s="214"/>
      <c r="F27" s="231" t="s">
        <v>148</v>
      </c>
      <c r="G27" s="231"/>
      <c r="H27" s="231"/>
      <c r="I27" s="231"/>
      <c r="J27" s="231"/>
    </row>
    <row r="28" spans="1:9" s="7" customFormat="1" ht="28.5" customHeight="1">
      <c r="A28" s="6"/>
      <c r="B28" s="29"/>
      <c r="F28" s="117" t="s">
        <v>149</v>
      </c>
      <c r="G28" s="117"/>
      <c r="H28" s="117"/>
      <c r="I28" s="117"/>
    </row>
    <row r="29" spans="1:10" s="7" customFormat="1" ht="28.5" customHeight="1">
      <c r="A29" s="6"/>
      <c r="B29" s="29"/>
      <c r="F29" s="117" t="s">
        <v>70</v>
      </c>
      <c r="G29" s="117"/>
      <c r="H29" s="117"/>
      <c r="I29" s="117"/>
      <c r="J29" s="26"/>
    </row>
    <row r="30" spans="1:11" s="23" customFormat="1" ht="20.25" customHeight="1">
      <c r="A30" s="25"/>
      <c r="B30" s="24"/>
      <c r="J30" s="5"/>
      <c r="K30" s="1"/>
    </row>
    <row r="31" spans="1:10" s="23" customFormat="1" ht="28.5" customHeight="1">
      <c r="A31" s="25"/>
      <c r="B31" s="25"/>
      <c r="C31" s="25"/>
      <c r="D31" s="25"/>
      <c r="E31" s="25"/>
      <c r="F31" s="25"/>
      <c r="G31" s="25"/>
      <c r="I31" s="118" t="s">
        <v>71</v>
      </c>
      <c r="J31" s="1"/>
    </row>
    <row r="32" spans="1:10" s="23" customFormat="1" ht="25.5" customHeight="1">
      <c r="A32" s="25"/>
      <c r="B32" s="25"/>
      <c r="C32" s="25"/>
      <c r="D32" s="25"/>
      <c r="E32" s="25"/>
      <c r="F32" s="25"/>
      <c r="G32" s="25"/>
      <c r="H32" s="25"/>
      <c r="I32" s="119"/>
      <c r="J32" s="1"/>
    </row>
    <row r="33" ht="9.75" customHeight="1"/>
  </sheetData>
  <sheetProtection/>
  <mergeCells count="23">
    <mergeCell ref="C12:D12"/>
    <mergeCell ref="C13:D13"/>
    <mergeCell ref="C14:D14"/>
    <mergeCell ref="B19:I19"/>
    <mergeCell ref="C24:E24"/>
    <mergeCell ref="F24:H24"/>
    <mergeCell ref="C1:E1"/>
    <mergeCell ref="H1:I1"/>
    <mergeCell ref="H5:I5"/>
    <mergeCell ref="A7:I7"/>
    <mergeCell ref="C9:F9"/>
    <mergeCell ref="C11:D11"/>
    <mergeCell ref="I11:I16"/>
    <mergeCell ref="G14:H14"/>
    <mergeCell ref="C25:E25"/>
    <mergeCell ref="F25:G25"/>
    <mergeCell ref="C26:E26"/>
    <mergeCell ref="F26:G26"/>
    <mergeCell ref="C27:E27"/>
    <mergeCell ref="F27:J27"/>
    <mergeCell ref="C15:D15"/>
    <mergeCell ref="C16:D16"/>
    <mergeCell ref="C17:D17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50"/>
  <sheetViews>
    <sheetView view="pageBreakPreview" zoomScale="70" zoomScaleSheetLayoutView="70" workbookViewId="0" topLeftCell="A31">
      <selection activeCell="E41" sqref="E41"/>
    </sheetView>
  </sheetViews>
  <sheetFormatPr defaultColWidth="9.00390625" defaultRowHeight="13.5"/>
  <cols>
    <col min="1" max="1" width="2.375" style="0" customWidth="1"/>
    <col min="2" max="2" width="5.625" style="0" customWidth="1"/>
    <col min="3" max="3" width="6.125" style="0" customWidth="1"/>
    <col min="4" max="4" width="6.75390625" style="0" customWidth="1"/>
    <col min="5" max="5" width="41.00390625" style="0" customWidth="1"/>
    <col min="6" max="6" width="13.75390625" style="0" bestFit="1" customWidth="1"/>
    <col min="7" max="7" width="9.00390625" style="0" bestFit="1" customWidth="1"/>
    <col min="8" max="8" width="9.375" style="0" customWidth="1"/>
    <col min="9" max="9" width="7.625" style="0" customWidth="1"/>
    <col min="10" max="10" width="14.00390625" style="0" customWidth="1"/>
    <col min="11" max="11" width="3.75390625" style="0" customWidth="1"/>
    <col min="12" max="12" width="29.875" style="0" customWidth="1"/>
    <col min="13" max="13" width="2.125" style="0" customWidth="1"/>
  </cols>
  <sheetData>
    <row r="1" ht="21" customHeight="1"/>
    <row r="2" spans="2:13" ht="21.75" customHeight="1" thickBot="1">
      <c r="B2" s="30" t="s">
        <v>7</v>
      </c>
      <c r="C2" s="31"/>
      <c r="D2" s="97" t="s">
        <v>150</v>
      </c>
      <c r="E2" s="97"/>
      <c r="F2" s="97"/>
      <c r="G2" s="97"/>
      <c r="H2" s="97"/>
      <c r="I2" s="97"/>
      <c r="J2" s="97"/>
      <c r="K2" s="97"/>
      <c r="L2" s="97"/>
      <c r="M2" s="97"/>
    </row>
    <row r="3" spans="2:12" ht="45" customHeight="1" thickBot="1" thickTop="1">
      <c r="B3" s="336" t="s">
        <v>8</v>
      </c>
      <c r="C3" s="337"/>
      <c r="D3" s="338"/>
      <c r="E3" s="339"/>
      <c r="F3" s="340" t="s">
        <v>9</v>
      </c>
      <c r="G3" s="337"/>
      <c r="H3" s="341" t="s">
        <v>76</v>
      </c>
      <c r="I3" s="342"/>
      <c r="J3" s="32"/>
      <c r="K3" s="32"/>
      <c r="L3" s="32"/>
    </row>
    <row r="4" spans="2:12" ht="36" customHeight="1" thickBot="1">
      <c r="B4" s="343" t="s">
        <v>125</v>
      </c>
      <c r="C4" s="344"/>
      <c r="D4" s="345"/>
      <c r="E4" s="346"/>
      <c r="F4" s="345" t="s">
        <v>10</v>
      </c>
      <c r="G4" s="344"/>
      <c r="H4" s="345"/>
      <c r="I4" s="347"/>
      <c r="J4" s="334" t="s">
        <v>11</v>
      </c>
      <c r="K4" s="334"/>
      <c r="L4" s="335"/>
    </row>
    <row r="5" spans="2:13" ht="33" customHeight="1" thickBot="1" thickTop="1">
      <c r="B5" s="316" t="s">
        <v>12</v>
      </c>
      <c r="C5" s="317"/>
      <c r="D5" s="318"/>
      <c r="E5" s="33" t="s">
        <v>13</v>
      </c>
      <c r="F5" s="34" t="s">
        <v>14</v>
      </c>
      <c r="G5" s="34" t="s">
        <v>15</v>
      </c>
      <c r="H5" s="35" t="s">
        <v>16</v>
      </c>
      <c r="I5" s="36" t="s">
        <v>17</v>
      </c>
      <c r="J5" s="37" t="s">
        <v>75</v>
      </c>
      <c r="K5" s="232" t="s">
        <v>18</v>
      </c>
      <c r="L5" s="233"/>
      <c r="M5" s="23"/>
    </row>
    <row r="6" spans="2:13" ht="26.25" customHeight="1">
      <c r="B6" s="274" t="s">
        <v>20</v>
      </c>
      <c r="C6" s="310" t="s">
        <v>128</v>
      </c>
      <c r="D6" s="331" t="s">
        <v>129</v>
      </c>
      <c r="E6" s="38" t="s">
        <v>21</v>
      </c>
      <c r="F6" s="39"/>
      <c r="G6" s="40"/>
      <c r="H6" s="41"/>
      <c r="I6" s="322">
        <f>SUM(H6:H12)</f>
        <v>0</v>
      </c>
      <c r="J6" s="281"/>
      <c r="K6" s="234"/>
      <c r="L6" s="301" t="s">
        <v>162</v>
      </c>
      <c r="M6" s="23"/>
    </row>
    <row r="7" spans="2:12" ht="26.25" customHeight="1">
      <c r="B7" s="319"/>
      <c r="C7" s="311"/>
      <c r="D7" s="332"/>
      <c r="E7" s="46" t="s">
        <v>24</v>
      </c>
      <c r="F7" s="43"/>
      <c r="G7" s="44"/>
      <c r="H7" s="45"/>
      <c r="I7" s="323"/>
      <c r="J7" s="282"/>
      <c r="K7" s="235"/>
      <c r="L7" s="302"/>
    </row>
    <row r="8" spans="2:12" ht="26.25" customHeight="1">
      <c r="B8" s="319"/>
      <c r="C8" s="311"/>
      <c r="D8" s="332"/>
      <c r="E8" s="42" t="s">
        <v>130</v>
      </c>
      <c r="F8" s="47"/>
      <c r="G8" s="48"/>
      <c r="H8" s="49"/>
      <c r="I8" s="323"/>
      <c r="J8" s="282"/>
      <c r="K8" s="235"/>
      <c r="L8" s="302"/>
    </row>
    <row r="9" spans="2:12" ht="26.25" customHeight="1">
      <c r="B9" s="319"/>
      <c r="C9" s="311"/>
      <c r="D9" s="332"/>
      <c r="E9" s="42" t="s">
        <v>131</v>
      </c>
      <c r="F9" s="47"/>
      <c r="G9" s="48"/>
      <c r="H9" s="49"/>
      <c r="I9" s="323"/>
      <c r="J9" s="282"/>
      <c r="K9" s="235"/>
      <c r="L9" s="302"/>
    </row>
    <row r="10" spans="2:12" ht="26.25" customHeight="1">
      <c r="B10" s="319"/>
      <c r="C10" s="311"/>
      <c r="D10" s="332"/>
      <c r="E10" s="42" t="s">
        <v>132</v>
      </c>
      <c r="F10" s="72"/>
      <c r="G10" s="73"/>
      <c r="H10" s="79"/>
      <c r="I10" s="324"/>
      <c r="J10" s="282"/>
      <c r="K10" s="235"/>
      <c r="L10" s="302"/>
    </row>
    <row r="11" spans="2:12" ht="26.25" customHeight="1">
      <c r="B11" s="319"/>
      <c r="C11" s="311"/>
      <c r="D11" s="333"/>
      <c r="E11" s="210" t="s">
        <v>133</v>
      </c>
      <c r="F11" s="211"/>
      <c r="G11" s="212"/>
      <c r="H11" s="213"/>
      <c r="I11" s="324"/>
      <c r="J11" s="282"/>
      <c r="K11" s="235"/>
      <c r="L11" s="302"/>
    </row>
    <row r="12" spans="2:12" ht="26.25" customHeight="1">
      <c r="B12" s="319"/>
      <c r="C12" s="321"/>
      <c r="D12" s="87" t="s">
        <v>25</v>
      </c>
      <c r="E12" s="55" t="s">
        <v>26</v>
      </c>
      <c r="F12" s="56"/>
      <c r="G12" s="57"/>
      <c r="H12" s="58"/>
      <c r="I12" s="325"/>
      <c r="J12" s="282"/>
      <c r="K12" s="235"/>
      <c r="L12" s="302"/>
    </row>
    <row r="13" spans="2:12" ht="26.25" customHeight="1">
      <c r="B13" s="319"/>
      <c r="C13" s="326" t="s">
        <v>134</v>
      </c>
      <c r="D13" s="327" t="s">
        <v>135</v>
      </c>
      <c r="E13" s="59" t="s">
        <v>136</v>
      </c>
      <c r="F13" s="60"/>
      <c r="G13" s="61"/>
      <c r="H13" s="53"/>
      <c r="I13" s="329">
        <f>SUM(H13:H17)</f>
        <v>0</v>
      </c>
      <c r="J13" s="282"/>
      <c r="K13" s="235"/>
      <c r="L13" s="302"/>
    </row>
    <row r="14" spans="2:12" ht="26.25" customHeight="1">
      <c r="B14" s="319"/>
      <c r="C14" s="311"/>
      <c r="D14" s="328"/>
      <c r="E14" s="42" t="s">
        <v>137</v>
      </c>
      <c r="F14" s="43"/>
      <c r="G14" s="44"/>
      <c r="H14" s="45"/>
      <c r="I14" s="330"/>
      <c r="J14" s="282"/>
      <c r="K14" s="235"/>
      <c r="L14" s="302"/>
    </row>
    <row r="15" spans="2:12" ht="26.25" customHeight="1">
      <c r="B15" s="319"/>
      <c r="C15" s="311"/>
      <c r="D15" s="327" t="s">
        <v>138</v>
      </c>
      <c r="E15" s="59" t="s">
        <v>139</v>
      </c>
      <c r="F15" s="60"/>
      <c r="G15" s="61"/>
      <c r="H15" s="53"/>
      <c r="I15" s="330"/>
      <c r="J15" s="282"/>
      <c r="K15" s="235"/>
      <c r="L15" s="302"/>
    </row>
    <row r="16" spans="2:12" ht="26.25" customHeight="1">
      <c r="B16" s="319"/>
      <c r="C16" s="311"/>
      <c r="D16" s="328"/>
      <c r="E16" s="42" t="s">
        <v>140</v>
      </c>
      <c r="F16" s="43"/>
      <c r="G16" s="44"/>
      <c r="H16" s="45"/>
      <c r="I16" s="330"/>
      <c r="J16" s="282"/>
      <c r="K16" s="235"/>
      <c r="L16" s="302"/>
    </row>
    <row r="17" spans="2:12" ht="26.25" customHeight="1" thickBot="1">
      <c r="B17" s="319"/>
      <c r="C17" s="311"/>
      <c r="D17" s="62" t="s">
        <v>25</v>
      </c>
      <c r="E17" s="50" t="s">
        <v>26</v>
      </c>
      <c r="F17" s="51"/>
      <c r="G17" s="52"/>
      <c r="H17" s="63"/>
      <c r="I17" s="330"/>
      <c r="J17" s="282"/>
      <c r="K17" s="236"/>
      <c r="L17" s="302"/>
    </row>
    <row r="18" spans="2:12" ht="26.25" customHeight="1">
      <c r="B18" s="319"/>
      <c r="C18" s="310" t="s">
        <v>27</v>
      </c>
      <c r="D18" s="307" t="s">
        <v>28</v>
      </c>
      <c r="E18" s="308"/>
      <c r="F18" s="39"/>
      <c r="G18" s="40"/>
      <c r="H18" s="64"/>
      <c r="I18" s="313">
        <f>SUM(H18:H21)</f>
        <v>0</v>
      </c>
      <c r="J18" s="281"/>
      <c r="K18" s="234"/>
      <c r="L18" s="251" t="s">
        <v>164</v>
      </c>
    </row>
    <row r="19" spans="2:12" ht="26.25" customHeight="1">
      <c r="B19" s="319"/>
      <c r="C19" s="311"/>
      <c r="D19" s="254" t="s">
        <v>29</v>
      </c>
      <c r="E19" s="255"/>
      <c r="F19" s="47"/>
      <c r="G19" s="48"/>
      <c r="H19" s="49"/>
      <c r="I19" s="314"/>
      <c r="J19" s="282"/>
      <c r="K19" s="235"/>
      <c r="L19" s="252"/>
    </row>
    <row r="20" spans="2:12" ht="26.25" customHeight="1">
      <c r="B20" s="319"/>
      <c r="C20" s="311"/>
      <c r="D20" s="254" t="s">
        <v>30</v>
      </c>
      <c r="E20" s="255"/>
      <c r="F20" s="43"/>
      <c r="G20" s="44"/>
      <c r="H20" s="45"/>
      <c r="I20" s="314"/>
      <c r="J20" s="282"/>
      <c r="K20" s="235"/>
      <c r="L20" s="252"/>
    </row>
    <row r="21" spans="2:12" ht="26.25" customHeight="1" thickBot="1">
      <c r="B21" s="320"/>
      <c r="C21" s="312"/>
      <c r="D21" s="65" t="s">
        <v>31</v>
      </c>
      <c r="E21" s="66"/>
      <c r="F21" s="67"/>
      <c r="G21" s="68"/>
      <c r="H21" s="69"/>
      <c r="I21" s="315"/>
      <c r="J21" s="283"/>
      <c r="K21" s="236"/>
      <c r="L21" s="253"/>
    </row>
    <row r="22" spans="2:12" ht="4.5" customHeight="1">
      <c r="B22" s="90"/>
      <c r="C22" s="91"/>
      <c r="D22" s="91"/>
      <c r="E22" s="249"/>
      <c r="F22" s="249"/>
      <c r="G22" s="249"/>
      <c r="H22" s="249"/>
      <c r="I22" s="250"/>
      <c r="J22" s="92"/>
      <c r="K22" s="92"/>
      <c r="L22" s="93"/>
    </row>
    <row r="23" spans="2:12" s="54" customFormat="1" ht="24" customHeight="1" thickBot="1">
      <c r="B23" s="81"/>
      <c r="C23" s="94"/>
      <c r="D23" s="94"/>
      <c r="E23" s="95"/>
      <c r="F23" s="95"/>
      <c r="G23" s="95"/>
      <c r="H23" s="95"/>
      <c r="I23" s="32"/>
      <c r="J23" s="96"/>
      <c r="K23" s="96"/>
      <c r="L23" s="82"/>
    </row>
    <row r="24" spans="2:12" ht="26.25" customHeight="1">
      <c r="B24" s="303" t="s">
        <v>32</v>
      </c>
      <c r="C24" s="305" t="s">
        <v>33</v>
      </c>
      <c r="D24" s="307" t="s">
        <v>34</v>
      </c>
      <c r="E24" s="308"/>
      <c r="F24" s="39"/>
      <c r="G24" s="40"/>
      <c r="H24" s="40"/>
      <c r="I24" s="309">
        <f>SUM(H24:H29)</f>
        <v>0</v>
      </c>
      <c r="J24" s="281"/>
      <c r="K24" s="234"/>
      <c r="L24" s="247" t="s">
        <v>163</v>
      </c>
    </row>
    <row r="25" spans="2:12" ht="26.25" customHeight="1">
      <c r="B25" s="304"/>
      <c r="C25" s="306"/>
      <c r="D25" s="293" t="s">
        <v>35</v>
      </c>
      <c r="E25" s="294"/>
      <c r="F25" s="70"/>
      <c r="G25" s="71"/>
      <c r="H25" s="71"/>
      <c r="I25" s="289"/>
      <c r="J25" s="282"/>
      <c r="K25" s="235"/>
      <c r="L25" s="248"/>
    </row>
    <row r="26" spans="2:12" ht="26.25" customHeight="1">
      <c r="B26" s="304"/>
      <c r="C26" s="295" t="s">
        <v>36</v>
      </c>
      <c r="D26" s="296" t="s">
        <v>37</v>
      </c>
      <c r="E26" s="297"/>
      <c r="F26" s="60"/>
      <c r="G26" s="61"/>
      <c r="H26" s="61"/>
      <c r="I26" s="289"/>
      <c r="J26" s="282"/>
      <c r="K26" s="235"/>
      <c r="L26" s="248"/>
    </row>
    <row r="27" spans="2:12" ht="26.25" customHeight="1">
      <c r="B27" s="304"/>
      <c r="C27" s="295"/>
      <c r="D27" s="298" t="s">
        <v>35</v>
      </c>
      <c r="E27" s="299"/>
      <c r="F27" s="72"/>
      <c r="G27" s="73"/>
      <c r="H27" s="73"/>
      <c r="I27" s="289"/>
      <c r="J27" s="282"/>
      <c r="K27" s="235"/>
      <c r="L27" s="248"/>
    </row>
    <row r="28" spans="2:12" ht="26.25" customHeight="1">
      <c r="B28" s="304"/>
      <c r="C28" s="300" t="s">
        <v>38</v>
      </c>
      <c r="D28" s="296" t="s">
        <v>39</v>
      </c>
      <c r="E28" s="297"/>
      <c r="F28" s="60"/>
      <c r="G28" s="61"/>
      <c r="H28" s="61"/>
      <c r="I28" s="289"/>
      <c r="J28" s="282"/>
      <c r="K28" s="235"/>
      <c r="L28" s="248"/>
    </row>
    <row r="29" spans="2:12" ht="26.25" customHeight="1" thickBot="1">
      <c r="B29" s="304"/>
      <c r="C29" s="300"/>
      <c r="D29" s="298" t="s">
        <v>35</v>
      </c>
      <c r="E29" s="299"/>
      <c r="F29" s="70"/>
      <c r="G29" s="71"/>
      <c r="H29" s="71"/>
      <c r="I29" s="290"/>
      <c r="J29" s="283"/>
      <c r="K29" s="237"/>
      <c r="L29" s="248"/>
    </row>
    <row r="30" spans="2:12" ht="12" customHeight="1" thickBot="1">
      <c r="B30" s="266"/>
      <c r="C30" s="267"/>
      <c r="D30" s="267"/>
      <c r="E30" s="268"/>
      <c r="F30" s="268"/>
      <c r="G30" s="268"/>
      <c r="H30" s="268"/>
      <c r="I30" s="273"/>
      <c r="J30" s="104"/>
      <c r="K30" s="104"/>
      <c r="L30" s="89"/>
    </row>
    <row r="31" spans="2:12" ht="37.5" customHeight="1">
      <c r="B31" s="274" t="s">
        <v>40</v>
      </c>
      <c r="C31" s="75" t="s">
        <v>41</v>
      </c>
      <c r="D31" s="276" t="s">
        <v>41</v>
      </c>
      <c r="E31" s="277"/>
      <c r="F31" s="278"/>
      <c r="G31" s="279"/>
      <c r="H31" s="279"/>
      <c r="I31" s="280"/>
      <c r="J31" s="281"/>
      <c r="K31" s="98"/>
      <c r="L31" s="76" t="s">
        <v>42</v>
      </c>
    </row>
    <row r="32" spans="2:12" ht="26.25" customHeight="1">
      <c r="B32" s="275"/>
      <c r="C32" s="284" t="s">
        <v>25</v>
      </c>
      <c r="D32" s="286" t="s">
        <v>60</v>
      </c>
      <c r="E32" s="287"/>
      <c r="F32" s="51"/>
      <c r="G32" s="52"/>
      <c r="H32" s="63"/>
      <c r="I32" s="288">
        <f>SUM(H32:H35)</f>
        <v>0</v>
      </c>
      <c r="J32" s="282"/>
      <c r="K32" s="238"/>
      <c r="L32" s="239"/>
    </row>
    <row r="33" spans="2:12" ht="26.25" customHeight="1">
      <c r="B33" s="275"/>
      <c r="C33" s="285"/>
      <c r="D33" s="291" t="s">
        <v>43</v>
      </c>
      <c r="E33" s="292"/>
      <c r="F33" s="47"/>
      <c r="G33" s="48"/>
      <c r="H33" s="49"/>
      <c r="I33" s="289"/>
      <c r="J33" s="282"/>
      <c r="K33" s="240"/>
      <c r="L33" s="241"/>
    </row>
    <row r="34" spans="2:12" ht="26.25" customHeight="1">
      <c r="B34" s="275"/>
      <c r="C34" s="285"/>
      <c r="D34" s="77" t="s">
        <v>44</v>
      </c>
      <c r="E34" s="78"/>
      <c r="F34" s="72"/>
      <c r="G34" s="73"/>
      <c r="H34" s="79"/>
      <c r="I34" s="289"/>
      <c r="J34" s="282"/>
      <c r="K34" s="240"/>
      <c r="L34" s="241"/>
    </row>
    <row r="35" spans="2:12" ht="26.25" customHeight="1" thickBot="1">
      <c r="B35" s="275"/>
      <c r="C35" s="285"/>
      <c r="D35" s="264" t="s">
        <v>35</v>
      </c>
      <c r="E35" s="265"/>
      <c r="F35" s="43"/>
      <c r="G35" s="44"/>
      <c r="H35" s="45"/>
      <c r="I35" s="290"/>
      <c r="J35" s="283"/>
      <c r="K35" s="242"/>
      <c r="L35" s="243"/>
    </row>
    <row r="36" spans="2:12" ht="12" customHeight="1" thickBot="1">
      <c r="B36" s="266"/>
      <c r="C36" s="267"/>
      <c r="D36" s="267"/>
      <c r="E36" s="268"/>
      <c r="F36" s="268"/>
      <c r="G36" s="268"/>
      <c r="H36" s="268"/>
      <c r="I36" s="250"/>
      <c r="J36" s="80"/>
      <c r="K36" s="88"/>
      <c r="L36" s="74"/>
    </row>
    <row r="37" spans="2:12" ht="29.25" customHeight="1" thickBot="1">
      <c r="B37" s="81"/>
      <c r="C37" s="81"/>
      <c r="D37" s="81"/>
      <c r="E37" s="82"/>
      <c r="F37" s="82"/>
      <c r="G37" s="83"/>
      <c r="H37" s="84"/>
      <c r="I37" s="85"/>
      <c r="J37" s="86">
        <f>SUM(J6,J18,J24,J31)</f>
        <v>0</v>
      </c>
      <c r="K37" s="99" t="s">
        <v>52</v>
      </c>
      <c r="L37" s="105" t="s">
        <v>56</v>
      </c>
    </row>
    <row r="38" spans="2:11" ht="9.75" customHeight="1" thickTop="1"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ht="6" customHeight="1" thickBot="1"/>
    <row r="40" spans="6:12" ht="24" customHeight="1" thickBot="1">
      <c r="F40" s="244" t="s">
        <v>46</v>
      </c>
      <c r="G40" s="245"/>
      <c r="H40" s="245"/>
      <c r="I40" s="245"/>
      <c r="J40" s="245"/>
      <c r="K40" s="245"/>
      <c r="L40" s="246"/>
    </row>
    <row r="41" spans="6:12" ht="27.75" customHeight="1">
      <c r="F41" s="106" t="s">
        <v>19</v>
      </c>
      <c r="G41" s="269" t="s">
        <v>74</v>
      </c>
      <c r="H41" s="270"/>
      <c r="I41" s="271" t="s">
        <v>50</v>
      </c>
      <c r="J41" s="271"/>
      <c r="K41" s="271"/>
      <c r="L41" s="272"/>
    </row>
    <row r="42" spans="6:12" ht="24.75" customHeight="1">
      <c r="F42" s="107" t="s">
        <v>22</v>
      </c>
      <c r="G42" s="439"/>
      <c r="H42" s="440"/>
      <c r="I42" s="256" t="s">
        <v>59</v>
      </c>
      <c r="J42" s="256"/>
      <c r="K42" s="256"/>
      <c r="L42" s="257"/>
    </row>
    <row r="43" spans="6:12" ht="24.75" customHeight="1">
      <c r="F43" s="107" t="s">
        <v>23</v>
      </c>
      <c r="G43" s="439">
        <v>90000</v>
      </c>
      <c r="H43" s="440"/>
      <c r="I43" s="258" t="s">
        <v>58</v>
      </c>
      <c r="J43" s="258"/>
      <c r="K43" s="258"/>
      <c r="L43" s="259"/>
    </row>
    <row r="44" spans="6:12" ht="24.75" customHeight="1">
      <c r="F44" s="107" t="s">
        <v>47</v>
      </c>
      <c r="G44" s="439"/>
      <c r="H44" s="440"/>
      <c r="I44" s="260" t="s">
        <v>51</v>
      </c>
      <c r="J44" s="260"/>
      <c r="K44" s="260"/>
      <c r="L44" s="261"/>
    </row>
    <row r="45" spans="6:12" ht="24.75" customHeight="1" thickBot="1">
      <c r="F45" s="108" t="s">
        <v>48</v>
      </c>
      <c r="G45" s="441"/>
      <c r="H45" s="442"/>
      <c r="I45" s="262" t="s">
        <v>151</v>
      </c>
      <c r="J45" s="262"/>
      <c r="K45" s="262"/>
      <c r="L45" s="263"/>
    </row>
    <row r="46" spans="6:12" ht="24.75" customHeight="1" thickBot="1">
      <c r="F46" s="103" t="s">
        <v>49</v>
      </c>
      <c r="G46" s="443">
        <f>SUM(G42:H45)</f>
        <v>90000</v>
      </c>
      <c r="H46" s="444"/>
      <c r="I46" s="100" t="s">
        <v>52</v>
      </c>
      <c r="J46" s="101" t="s">
        <v>53</v>
      </c>
      <c r="K46" s="101" t="s">
        <v>54</v>
      </c>
      <c r="L46" s="102" t="s">
        <v>55</v>
      </c>
    </row>
    <row r="47" ht="9" customHeight="1"/>
    <row r="48" ht="24.75" customHeight="1">
      <c r="F48" s="102" t="s">
        <v>72</v>
      </c>
    </row>
    <row r="49" ht="24.75" customHeight="1">
      <c r="F49" s="101" t="s">
        <v>73</v>
      </c>
    </row>
    <row r="50" ht="24.75" customHeight="1">
      <c r="F50" s="101"/>
    </row>
    <row r="51" ht="24.75" customHeight="1"/>
    <row r="52" ht="24.75" customHeight="1"/>
    <row r="53" ht="24.75" customHeight="1"/>
    <row r="54" ht="24.75" customHeight="1"/>
  </sheetData>
  <sheetProtection/>
  <mergeCells count="71">
    <mergeCell ref="D6:D11"/>
    <mergeCell ref="J4:L4"/>
    <mergeCell ref="B3:C3"/>
    <mergeCell ref="D3:E3"/>
    <mergeCell ref="F3:G3"/>
    <mergeCell ref="H3:I3"/>
    <mergeCell ref="B4:C4"/>
    <mergeCell ref="D4:E4"/>
    <mergeCell ref="F4:G4"/>
    <mergeCell ref="H4:I4"/>
    <mergeCell ref="B5:D5"/>
    <mergeCell ref="B6:B21"/>
    <mergeCell ref="C6:C12"/>
    <mergeCell ref="I6:I12"/>
    <mergeCell ref="J6:J17"/>
    <mergeCell ref="C13:C17"/>
    <mergeCell ref="D13:D14"/>
    <mergeCell ref="I13:I17"/>
    <mergeCell ref="D15:D16"/>
    <mergeCell ref="D19:E19"/>
    <mergeCell ref="L6:L17"/>
    <mergeCell ref="B24:B29"/>
    <mergeCell ref="C24:C25"/>
    <mergeCell ref="D24:E24"/>
    <mergeCell ref="I24:I29"/>
    <mergeCell ref="J24:J29"/>
    <mergeCell ref="C18:C21"/>
    <mergeCell ref="D18:E18"/>
    <mergeCell ref="I18:I21"/>
    <mergeCell ref="J18:J21"/>
    <mergeCell ref="D25:E25"/>
    <mergeCell ref="C26:C27"/>
    <mergeCell ref="D26:E26"/>
    <mergeCell ref="D27:E27"/>
    <mergeCell ref="C28:C29"/>
    <mergeCell ref="D28:E28"/>
    <mergeCell ref="D29:E29"/>
    <mergeCell ref="B30:D30"/>
    <mergeCell ref="E30:I30"/>
    <mergeCell ref="B31:B35"/>
    <mergeCell ref="D31:E31"/>
    <mergeCell ref="F31:I31"/>
    <mergeCell ref="J31:J35"/>
    <mergeCell ref="C32:C35"/>
    <mergeCell ref="D32:E32"/>
    <mergeCell ref="I32:I35"/>
    <mergeCell ref="D33:E33"/>
    <mergeCell ref="D35:E35"/>
    <mergeCell ref="B36:D36"/>
    <mergeCell ref="E36:I36"/>
    <mergeCell ref="G41:H41"/>
    <mergeCell ref="I41:L41"/>
    <mergeCell ref="G42:H42"/>
    <mergeCell ref="G43:H43"/>
    <mergeCell ref="G44:H44"/>
    <mergeCell ref="G45:H45"/>
    <mergeCell ref="G46:H46"/>
    <mergeCell ref="I42:L42"/>
    <mergeCell ref="I43:L43"/>
    <mergeCell ref="I44:L44"/>
    <mergeCell ref="I45:L45"/>
    <mergeCell ref="K5:L5"/>
    <mergeCell ref="K6:K17"/>
    <mergeCell ref="K18:K21"/>
    <mergeCell ref="K24:K29"/>
    <mergeCell ref="K32:L35"/>
    <mergeCell ref="F40:L40"/>
    <mergeCell ref="L24:L29"/>
    <mergeCell ref="E22:I22"/>
    <mergeCell ref="L18:L21"/>
    <mergeCell ref="D20:E20"/>
  </mergeCells>
  <printOptions/>
  <pageMargins left="0.5118110236220472" right="0.15748031496062992" top="0" bottom="0" header="0.31496062992125984" footer="0.31496062992125984"/>
  <pageSetup horizontalDpi="600" verticalDpi="600" orientation="landscape" paperSize="9" scale="92" r:id="rId2"/>
  <headerFooter differentOddEven="1" scaleWithDoc="0">
    <oddHeader>&amp;R（適正）NO.1</oddHeader>
    <evenHeader>&amp;R（適正）NO.2
</evenHeader>
  </headerFooter>
  <rowBreaks count="1" manualBreakCount="1">
    <brk id="22" min="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50"/>
  <sheetViews>
    <sheetView view="pageBreakPreview" zoomScale="60" zoomScalePageLayoutView="0" workbookViewId="0" topLeftCell="A28">
      <selection activeCell="J36" sqref="J36"/>
    </sheetView>
  </sheetViews>
  <sheetFormatPr defaultColWidth="9.00390625" defaultRowHeight="13.5"/>
  <cols>
    <col min="1" max="1" width="2.375" style="0" customWidth="1"/>
    <col min="2" max="2" width="5.625" style="0" customWidth="1"/>
    <col min="3" max="3" width="6.125" style="0" customWidth="1"/>
    <col min="4" max="4" width="6.75390625" style="0" customWidth="1"/>
    <col min="5" max="5" width="41.00390625" style="0" customWidth="1"/>
    <col min="6" max="6" width="13.75390625" style="0" bestFit="1" customWidth="1"/>
    <col min="7" max="7" width="9.00390625" style="0" bestFit="1" customWidth="1"/>
    <col min="8" max="8" width="9.375" style="0" customWidth="1"/>
    <col min="9" max="9" width="7.625" style="0" customWidth="1"/>
    <col min="10" max="10" width="14.00390625" style="0" customWidth="1"/>
    <col min="11" max="11" width="3.75390625" style="0" customWidth="1"/>
    <col min="12" max="12" width="29.875" style="0" customWidth="1"/>
    <col min="13" max="13" width="2.125" style="0" customWidth="1"/>
  </cols>
  <sheetData>
    <row r="1" ht="21" customHeight="1"/>
    <row r="2" spans="2:13" ht="21.75" customHeight="1" thickBot="1">
      <c r="B2" s="30" t="s">
        <v>7</v>
      </c>
      <c r="C2" s="31"/>
      <c r="D2" s="97" t="s">
        <v>165</v>
      </c>
      <c r="E2" s="97"/>
      <c r="F2" s="97"/>
      <c r="G2" s="97"/>
      <c r="H2" s="97"/>
      <c r="I2" s="97"/>
      <c r="J2" s="97"/>
      <c r="K2" s="97"/>
      <c r="M2" s="97"/>
    </row>
    <row r="3" spans="2:12" ht="45" customHeight="1" thickBot="1" thickTop="1">
      <c r="B3" s="336" t="s">
        <v>8</v>
      </c>
      <c r="C3" s="337"/>
      <c r="D3" s="338"/>
      <c r="E3" s="339"/>
      <c r="F3" s="340" t="s">
        <v>9</v>
      </c>
      <c r="G3" s="337"/>
      <c r="H3" s="348" t="s">
        <v>114</v>
      </c>
      <c r="I3" s="349"/>
      <c r="J3" s="32"/>
      <c r="K3" s="32"/>
      <c r="L3" s="32"/>
    </row>
    <row r="4" spans="2:12" ht="36" customHeight="1" thickBot="1">
      <c r="B4" s="343" t="s">
        <v>125</v>
      </c>
      <c r="C4" s="344"/>
      <c r="D4" s="345"/>
      <c r="E4" s="346"/>
      <c r="F4" s="345" t="s">
        <v>10</v>
      </c>
      <c r="G4" s="344"/>
      <c r="H4" s="345" t="s">
        <v>115</v>
      </c>
      <c r="I4" s="347"/>
      <c r="J4" s="334" t="s">
        <v>11</v>
      </c>
      <c r="K4" s="334"/>
      <c r="L4" s="335"/>
    </row>
    <row r="5" spans="2:13" ht="33" customHeight="1" thickBot="1" thickTop="1">
      <c r="B5" s="316" t="s">
        <v>12</v>
      </c>
      <c r="C5" s="317"/>
      <c r="D5" s="318"/>
      <c r="E5" s="33" t="s">
        <v>13</v>
      </c>
      <c r="F5" s="34" t="s">
        <v>14</v>
      </c>
      <c r="G5" s="34" t="s">
        <v>15</v>
      </c>
      <c r="H5" s="35" t="s">
        <v>16</v>
      </c>
      <c r="I5" s="36" t="s">
        <v>17</v>
      </c>
      <c r="J5" s="37" t="s">
        <v>75</v>
      </c>
      <c r="K5" s="232" t="s">
        <v>18</v>
      </c>
      <c r="L5" s="233"/>
      <c r="M5" s="23"/>
    </row>
    <row r="6" spans="2:13" ht="26.25" customHeight="1">
      <c r="B6" s="274" t="s">
        <v>20</v>
      </c>
      <c r="C6" s="310" t="s">
        <v>128</v>
      </c>
      <c r="D6" s="331" t="s">
        <v>129</v>
      </c>
      <c r="E6" s="38" t="s">
        <v>21</v>
      </c>
      <c r="F6" s="39"/>
      <c r="G6" s="40"/>
      <c r="H6" s="41"/>
      <c r="I6" s="322">
        <v>30</v>
      </c>
      <c r="J6" s="281">
        <v>57000</v>
      </c>
      <c r="K6" s="234"/>
      <c r="L6" s="301" t="s">
        <v>167</v>
      </c>
      <c r="M6" s="23"/>
    </row>
    <row r="7" spans="2:12" ht="26.25" customHeight="1">
      <c r="B7" s="319"/>
      <c r="C7" s="311"/>
      <c r="D7" s="332"/>
      <c r="E7" s="46" t="s">
        <v>24</v>
      </c>
      <c r="F7" s="43" t="s">
        <v>116</v>
      </c>
      <c r="G7" s="44">
        <v>30</v>
      </c>
      <c r="H7" s="45">
        <v>3</v>
      </c>
      <c r="I7" s="323"/>
      <c r="J7" s="282"/>
      <c r="K7" s="235"/>
      <c r="L7" s="302"/>
    </row>
    <row r="8" spans="2:12" ht="26.25" customHeight="1">
      <c r="B8" s="319"/>
      <c r="C8" s="311"/>
      <c r="D8" s="332"/>
      <c r="E8" s="42" t="s">
        <v>130</v>
      </c>
      <c r="F8" s="47" t="s">
        <v>116</v>
      </c>
      <c r="G8" s="48">
        <v>30</v>
      </c>
      <c r="H8" s="49">
        <v>3</v>
      </c>
      <c r="I8" s="323"/>
      <c r="J8" s="282"/>
      <c r="K8" s="235"/>
      <c r="L8" s="302"/>
    </row>
    <row r="9" spans="2:12" ht="26.25" customHeight="1">
      <c r="B9" s="319"/>
      <c r="C9" s="311"/>
      <c r="D9" s="332"/>
      <c r="E9" s="42" t="s">
        <v>131</v>
      </c>
      <c r="F9" s="47" t="s">
        <v>116</v>
      </c>
      <c r="G9" s="48">
        <v>50</v>
      </c>
      <c r="H9" s="49">
        <v>12</v>
      </c>
      <c r="I9" s="323"/>
      <c r="J9" s="282"/>
      <c r="K9" s="235"/>
      <c r="L9" s="302"/>
    </row>
    <row r="10" spans="2:12" ht="26.25" customHeight="1">
      <c r="B10" s="319"/>
      <c r="C10" s="311"/>
      <c r="D10" s="332"/>
      <c r="E10" s="42" t="s">
        <v>132</v>
      </c>
      <c r="F10" s="43" t="s">
        <v>116</v>
      </c>
      <c r="G10" s="44">
        <v>24</v>
      </c>
      <c r="H10" s="45">
        <v>12</v>
      </c>
      <c r="I10" s="324"/>
      <c r="J10" s="282"/>
      <c r="K10" s="235"/>
      <c r="L10" s="302"/>
    </row>
    <row r="11" spans="2:12" ht="26.25" customHeight="1">
      <c r="B11" s="319"/>
      <c r="C11" s="311"/>
      <c r="D11" s="333"/>
      <c r="E11" s="210" t="s">
        <v>133</v>
      </c>
      <c r="F11" s="211"/>
      <c r="G11" s="212"/>
      <c r="H11" s="213"/>
      <c r="I11" s="324"/>
      <c r="J11" s="282"/>
      <c r="K11" s="235"/>
      <c r="L11" s="302"/>
    </row>
    <row r="12" spans="2:12" ht="26.25" customHeight="1">
      <c r="B12" s="319"/>
      <c r="C12" s="321"/>
      <c r="D12" s="87" t="s">
        <v>25</v>
      </c>
      <c r="E12" s="210" t="s">
        <v>26</v>
      </c>
      <c r="F12" s="211"/>
      <c r="G12" s="212"/>
      <c r="H12" s="213"/>
      <c r="I12" s="325"/>
      <c r="J12" s="282"/>
      <c r="K12" s="235"/>
      <c r="L12" s="302"/>
    </row>
    <row r="13" spans="2:12" ht="26.25" customHeight="1">
      <c r="B13" s="319"/>
      <c r="C13" s="326" t="s">
        <v>134</v>
      </c>
      <c r="D13" s="327" t="s">
        <v>135</v>
      </c>
      <c r="E13" s="59" t="s">
        <v>136</v>
      </c>
      <c r="F13" s="60" t="s">
        <v>116</v>
      </c>
      <c r="G13" s="61">
        <v>6</v>
      </c>
      <c r="H13" s="53">
        <v>2</v>
      </c>
      <c r="I13" s="329">
        <v>6</v>
      </c>
      <c r="J13" s="282"/>
      <c r="K13" s="235"/>
      <c r="L13" s="302"/>
    </row>
    <row r="14" spans="2:12" ht="26.25" customHeight="1">
      <c r="B14" s="319"/>
      <c r="C14" s="311"/>
      <c r="D14" s="328"/>
      <c r="E14" s="42" t="s">
        <v>137</v>
      </c>
      <c r="F14" s="43" t="s">
        <v>116</v>
      </c>
      <c r="G14" s="44">
        <v>8</v>
      </c>
      <c r="H14" s="45">
        <v>2</v>
      </c>
      <c r="I14" s="330"/>
      <c r="J14" s="282"/>
      <c r="K14" s="235"/>
      <c r="L14" s="302"/>
    </row>
    <row r="15" spans="2:12" ht="26.25" customHeight="1">
      <c r="B15" s="319"/>
      <c r="C15" s="311"/>
      <c r="D15" s="327" t="s">
        <v>138</v>
      </c>
      <c r="E15" s="59" t="s">
        <v>139</v>
      </c>
      <c r="F15" s="60" t="s">
        <v>116</v>
      </c>
      <c r="G15" s="61">
        <v>2</v>
      </c>
      <c r="H15" s="53">
        <v>2</v>
      </c>
      <c r="I15" s="330"/>
      <c r="J15" s="282"/>
      <c r="K15" s="235"/>
      <c r="L15" s="302"/>
    </row>
    <row r="16" spans="2:12" ht="26.25" customHeight="1">
      <c r="B16" s="319"/>
      <c r="C16" s="311"/>
      <c r="D16" s="328"/>
      <c r="E16" s="42" t="s">
        <v>140</v>
      </c>
      <c r="F16" s="43"/>
      <c r="G16" s="44"/>
      <c r="H16" s="45"/>
      <c r="I16" s="330"/>
      <c r="J16" s="282"/>
      <c r="K16" s="235"/>
      <c r="L16" s="302"/>
    </row>
    <row r="17" spans="2:12" ht="26.25" customHeight="1" thickBot="1">
      <c r="B17" s="319"/>
      <c r="C17" s="311"/>
      <c r="D17" s="62" t="s">
        <v>25</v>
      </c>
      <c r="E17" s="50" t="s">
        <v>26</v>
      </c>
      <c r="F17" s="51"/>
      <c r="G17" s="52"/>
      <c r="H17" s="63"/>
      <c r="I17" s="330"/>
      <c r="J17" s="282"/>
      <c r="K17" s="236"/>
      <c r="L17" s="302"/>
    </row>
    <row r="18" spans="2:12" ht="26.25" customHeight="1">
      <c r="B18" s="319"/>
      <c r="C18" s="310" t="s">
        <v>27</v>
      </c>
      <c r="D18" s="307" t="s">
        <v>28</v>
      </c>
      <c r="E18" s="308"/>
      <c r="F18" s="39" t="s">
        <v>116</v>
      </c>
      <c r="G18" s="40">
        <v>30</v>
      </c>
      <c r="H18" s="64">
        <v>2</v>
      </c>
      <c r="I18" s="313">
        <v>4</v>
      </c>
      <c r="J18" s="281">
        <v>8000</v>
      </c>
      <c r="K18" s="234"/>
      <c r="L18" s="251" t="s">
        <v>168</v>
      </c>
    </row>
    <row r="19" spans="2:12" ht="26.25" customHeight="1">
      <c r="B19" s="319"/>
      <c r="C19" s="311"/>
      <c r="D19" s="254" t="s">
        <v>29</v>
      </c>
      <c r="E19" s="255"/>
      <c r="F19" s="47"/>
      <c r="G19" s="48"/>
      <c r="H19" s="49"/>
      <c r="I19" s="314"/>
      <c r="J19" s="282"/>
      <c r="K19" s="235"/>
      <c r="L19" s="252"/>
    </row>
    <row r="20" spans="2:12" ht="26.25" customHeight="1">
      <c r="B20" s="319"/>
      <c r="C20" s="311"/>
      <c r="D20" s="254" t="s">
        <v>30</v>
      </c>
      <c r="E20" s="255"/>
      <c r="F20" s="43" t="s">
        <v>116</v>
      </c>
      <c r="G20" s="44">
        <v>30</v>
      </c>
      <c r="H20" s="45">
        <v>2</v>
      </c>
      <c r="I20" s="314"/>
      <c r="J20" s="282"/>
      <c r="K20" s="235"/>
      <c r="L20" s="252"/>
    </row>
    <row r="21" spans="2:12" ht="26.25" customHeight="1" thickBot="1">
      <c r="B21" s="320"/>
      <c r="C21" s="312"/>
      <c r="D21" s="65" t="s">
        <v>31</v>
      </c>
      <c r="E21" s="66"/>
      <c r="F21" s="67"/>
      <c r="G21" s="68"/>
      <c r="H21" s="69"/>
      <c r="I21" s="315"/>
      <c r="J21" s="283"/>
      <c r="K21" s="236"/>
      <c r="L21" s="253"/>
    </row>
    <row r="22" spans="2:12" ht="4.5" customHeight="1">
      <c r="B22" s="90"/>
      <c r="C22" s="91"/>
      <c r="D22" s="91"/>
      <c r="E22" s="249"/>
      <c r="F22" s="249"/>
      <c r="G22" s="249"/>
      <c r="H22" s="249"/>
      <c r="I22" s="250"/>
      <c r="J22" s="92"/>
      <c r="K22" s="92"/>
      <c r="L22" s="93"/>
    </row>
    <row r="23" spans="2:12" s="54" customFormat="1" ht="24" customHeight="1" thickBot="1">
      <c r="B23" s="81"/>
      <c r="C23" s="94"/>
      <c r="D23" s="94"/>
      <c r="E23" s="95"/>
      <c r="F23" s="95"/>
      <c r="G23" s="95"/>
      <c r="H23" s="95"/>
      <c r="I23" s="32"/>
      <c r="J23" s="96"/>
      <c r="K23" s="96"/>
      <c r="L23" s="82"/>
    </row>
    <row r="24" spans="2:12" ht="26.25" customHeight="1">
      <c r="B24" s="303" t="s">
        <v>32</v>
      </c>
      <c r="C24" s="305" t="s">
        <v>33</v>
      </c>
      <c r="D24" s="307" t="s">
        <v>34</v>
      </c>
      <c r="E24" s="308"/>
      <c r="F24" s="39" t="s">
        <v>116</v>
      </c>
      <c r="G24" s="40">
        <v>60</v>
      </c>
      <c r="H24" s="40">
        <v>12</v>
      </c>
      <c r="I24" s="309">
        <v>22</v>
      </c>
      <c r="J24" s="281">
        <v>55000</v>
      </c>
      <c r="K24" s="234"/>
      <c r="L24" s="247" t="s">
        <v>169</v>
      </c>
    </row>
    <row r="25" spans="2:12" ht="26.25" customHeight="1">
      <c r="B25" s="304"/>
      <c r="C25" s="306"/>
      <c r="D25" s="293" t="s">
        <v>35</v>
      </c>
      <c r="E25" s="294"/>
      <c r="F25" s="70"/>
      <c r="G25" s="71"/>
      <c r="H25" s="71"/>
      <c r="I25" s="289"/>
      <c r="J25" s="282"/>
      <c r="K25" s="235"/>
      <c r="L25" s="248"/>
    </row>
    <row r="26" spans="2:12" ht="26.25" customHeight="1">
      <c r="B26" s="304"/>
      <c r="C26" s="295" t="s">
        <v>36</v>
      </c>
      <c r="D26" s="296" t="s">
        <v>37</v>
      </c>
      <c r="E26" s="297"/>
      <c r="F26" s="60" t="s">
        <v>116</v>
      </c>
      <c r="G26" s="61">
        <v>60</v>
      </c>
      <c r="H26" s="61">
        <v>6</v>
      </c>
      <c r="I26" s="289"/>
      <c r="J26" s="282"/>
      <c r="K26" s="235"/>
      <c r="L26" s="248"/>
    </row>
    <row r="27" spans="2:12" ht="26.25" customHeight="1">
      <c r="B27" s="304"/>
      <c r="C27" s="295"/>
      <c r="D27" s="298" t="s">
        <v>35</v>
      </c>
      <c r="E27" s="299"/>
      <c r="F27" s="72"/>
      <c r="G27" s="73"/>
      <c r="H27" s="73"/>
      <c r="I27" s="289"/>
      <c r="J27" s="282"/>
      <c r="K27" s="235"/>
      <c r="L27" s="248"/>
    </row>
    <row r="28" spans="2:12" ht="26.25" customHeight="1">
      <c r="B28" s="304"/>
      <c r="C28" s="300" t="s">
        <v>38</v>
      </c>
      <c r="D28" s="296" t="s">
        <v>39</v>
      </c>
      <c r="E28" s="297"/>
      <c r="F28" s="60" t="s">
        <v>116</v>
      </c>
      <c r="G28" s="61">
        <v>60</v>
      </c>
      <c r="H28" s="61">
        <v>4</v>
      </c>
      <c r="I28" s="289"/>
      <c r="J28" s="282"/>
      <c r="K28" s="235"/>
      <c r="L28" s="248"/>
    </row>
    <row r="29" spans="2:12" ht="26.25" customHeight="1" thickBot="1">
      <c r="B29" s="304"/>
      <c r="C29" s="300"/>
      <c r="D29" s="298" t="s">
        <v>35</v>
      </c>
      <c r="E29" s="299"/>
      <c r="F29" s="70"/>
      <c r="G29" s="71"/>
      <c r="H29" s="71"/>
      <c r="I29" s="290"/>
      <c r="J29" s="283"/>
      <c r="K29" s="237"/>
      <c r="L29" s="248"/>
    </row>
    <row r="30" spans="2:12" ht="12" customHeight="1" thickBot="1">
      <c r="B30" s="266"/>
      <c r="C30" s="267"/>
      <c r="D30" s="267"/>
      <c r="E30" s="268"/>
      <c r="F30" s="268"/>
      <c r="G30" s="268"/>
      <c r="H30" s="268"/>
      <c r="I30" s="273"/>
      <c r="J30" s="104"/>
      <c r="K30" s="104"/>
      <c r="L30" s="89"/>
    </row>
    <row r="31" spans="2:12" ht="37.5" customHeight="1">
      <c r="B31" s="274" t="s">
        <v>40</v>
      </c>
      <c r="C31" s="75" t="s">
        <v>41</v>
      </c>
      <c r="D31" s="276" t="s">
        <v>41</v>
      </c>
      <c r="E31" s="277"/>
      <c r="F31" s="278"/>
      <c r="G31" s="279"/>
      <c r="H31" s="279"/>
      <c r="I31" s="280"/>
      <c r="J31" s="281">
        <v>141957</v>
      </c>
      <c r="K31" s="98"/>
      <c r="L31" s="76" t="s">
        <v>42</v>
      </c>
    </row>
    <row r="32" spans="2:12" ht="26.25" customHeight="1">
      <c r="B32" s="275"/>
      <c r="C32" s="284" t="s">
        <v>25</v>
      </c>
      <c r="D32" s="286" t="s">
        <v>141</v>
      </c>
      <c r="E32" s="287"/>
      <c r="F32" s="51" t="s">
        <v>116</v>
      </c>
      <c r="G32" s="52">
        <v>500</v>
      </c>
      <c r="H32" s="63">
        <v>13</v>
      </c>
      <c r="I32" s="288">
        <v>13</v>
      </c>
      <c r="J32" s="282"/>
      <c r="K32" s="238"/>
      <c r="L32" s="239"/>
    </row>
    <row r="33" spans="2:12" ht="26.25" customHeight="1">
      <c r="B33" s="275"/>
      <c r="C33" s="285"/>
      <c r="D33" s="291" t="s">
        <v>43</v>
      </c>
      <c r="E33" s="292"/>
      <c r="F33" s="47"/>
      <c r="G33" s="48"/>
      <c r="H33" s="49"/>
      <c r="I33" s="289"/>
      <c r="J33" s="282"/>
      <c r="K33" s="240"/>
      <c r="L33" s="241"/>
    </row>
    <row r="34" spans="2:12" ht="26.25" customHeight="1">
      <c r="B34" s="275"/>
      <c r="C34" s="285"/>
      <c r="D34" s="77" t="s">
        <v>44</v>
      </c>
      <c r="E34" s="78"/>
      <c r="F34" s="72"/>
      <c r="G34" s="73"/>
      <c r="H34" s="79"/>
      <c r="I34" s="289"/>
      <c r="J34" s="282"/>
      <c r="K34" s="240"/>
      <c r="L34" s="241"/>
    </row>
    <row r="35" spans="2:12" ht="26.25" customHeight="1" thickBot="1">
      <c r="B35" s="275"/>
      <c r="C35" s="285"/>
      <c r="D35" s="264" t="s">
        <v>35</v>
      </c>
      <c r="E35" s="265"/>
      <c r="F35" s="43"/>
      <c r="G35" s="44"/>
      <c r="H35" s="45"/>
      <c r="I35" s="290"/>
      <c r="J35" s="283"/>
      <c r="K35" s="242"/>
      <c r="L35" s="243"/>
    </row>
    <row r="36" spans="2:12" ht="12" customHeight="1" thickBot="1">
      <c r="B36" s="266"/>
      <c r="C36" s="267"/>
      <c r="D36" s="267"/>
      <c r="E36" s="268"/>
      <c r="F36" s="268"/>
      <c r="G36" s="268"/>
      <c r="H36" s="268"/>
      <c r="I36" s="250"/>
      <c r="J36" s="80"/>
      <c r="K36" s="88"/>
      <c r="L36" s="74"/>
    </row>
    <row r="37" spans="2:12" ht="29.25" customHeight="1" thickBot="1">
      <c r="B37" s="81"/>
      <c r="C37" s="81"/>
      <c r="D37" s="81"/>
      <c r="E37" s="82"/>
      <c r="F37" s="82"/>
      <c r="G37" s="83"/>
      <c r="H37" s="84"/>
      <c r="I37" s="85"/>
      <c r="J37" s="86">
        <f>SUM(J6,J18,J24,J31)</f>
        <v>261957</v>
      </c>
      <c r="K37" s="99" t="s">
        <v>52</v>
      </c>
      <c r="L37" s="105" t="s">
        <v>56</v>
      </c>
    </row>
    <row r="38" spans="2:11" ht="9.75" customHeight="1" thickTop="1"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ht="6" customHeight="1" thickBot="1"/>
    <row r="40" spans="6:12" ht="24" customHeight="1" thickBot="1">
      <c r="F40" s="244" t="s">
        <v>46</v>
      </c>
      <c r="G40" s="245"/>
      <c r="H40" s="245"/>
      <c r="I40" s="245"/>
      <c r="J40" s="245"/>
      <c r="K40" s="245"/>
      <c r="L40" s="246"/>
    </row>
    <row r="41" spans="6:12" ht="27.75" customHeight="1">
      <c r="F41" s="106" t="s">
        <v>19</v>
      </c>
      <c r="G41" s="269" t="s">
        <v>74</v>
      </c>
      <c r="H41" s="270"/>
      <c r="I41" s="271" t="s">
        <v>50</v>
      </c>
      <c r="J41" s="271"/>
      <c r="K41" s="271"/>
      <c r="L41" s="272"/>
    </row>
    <row r="42" spans="6:12" ht="24.75" customHeight="1">
      <c r="F42" s="107" t="s">
        <v>22</v>
      </c>
      <c r="G42" s="350">
        <v>40000</v>
      </c>
      <c r="H42" s="351"/>
      <c r="I42" s="256" t="s">
        <v>142</v>
      </c>
      <c r="J42" s="256"/>
      <c r="K42" s="256"/>
      <c r="L42" s="257"/>
    </row>
    <row r="43" spans="6:12" ht="24.75" customHeight="1">
      <c r="F43" s="107" t="s">
        <v>23</v>
      </c>
      <c r="G43" s="350">
        <v>90000</v>
      </c>
      <c r="H43" s="351"/>
      <c r="I43" s="258" t="s">
        <v>58</v>
      </c>
      <c r="J43" s="258"/>
      <c r="K43" s="258"/>
      <c r="L43" s="259"/>
    </row>
    <row r="44" spans="6:12" ht="24.75" customHeight="1">
      <c r="F44" s="107" t="s">
        <v>47</v>
      </c>
      <c r="G44" s="350">
        <v>110000</v>
      </c>
      <c r="H44" s="351"/>
      <c r="I44" s="260" t="s">
        <v>51</v>
      </c>
      <c r="J44" s="260"/>
      <c r="K44" s="260"/>
      <c r="L44" s="261"/>
    </row>
    <row r="45" spans="6:12" ht="24.75" customHeight="1" thickBot="1">
      <c r="F45" s="108" t="s">
        <v>48</v>
      </c>
      <c r="G45" s="352">
        <v>21957</v>
      </c>
      <c r="H45" s="353"/>
      <c r="I45" s="262" t="s">
        <v>166</v>
      </c>
      <c r="J45" s="262"/>
      <c r="K45" s="262"/>
      <c r="L45" s="263"/>
    </row>
    <row r="46" spans="6:12" ht="24.75" customHeight="1" thickBot="1">
      <c r="F46" s="103" t="s">
        <v>49</v>
      </c>
      <c r="G46" s="354">
        <f>SUM(G42:H45)</f>
        <v>261957</v>
      </c>
      <c r="H46" s="355"/>
      <c r="I46" s="100" t="s">
        <v>52</v>
      </c>
      <c r="J46" s="101" t="s">
        <v>53</v>
      </c>
      <c r="K46" s="101" t="s">
        <v>54</v>
      </c>
      <c r="L46" s="102" t="s">
        <v>55</v>
      </c>
    </row>
    <row r="47" ht="9" customHeight="1"/>
    <row r="48" ht="24.75" customHeight="1">
      <c r="F48" s="102" t="s">
        <v>72</v>
      </c>
    </row>
    <row r="49" ht="24.75" customHeight="1">
      <c r="F49" s="101" t="s">
        <v>73</v>
      </c>
    </row>
    <row r="50" spans="6:10" ht="24.75" customHeight="1">
      <c r="F50" s="356"/>
      <c r="G50" s="357"/>
      <c r="H50" s="357"/>
      <c r="I50" s="357"/>
      <c r="J50" s="357"/>
    </row>
    <row r="51" ht="24.75" customHeight="1"/>
    <row r="52" ht="24.75" customHeight="1"/>
    <row r="53" ht="24.75" customHeight="1"/>
    <row r="54" ht="24.75" customHeight="1"/>
  </sheetData>
  <sheetProtection/>
  <mergeCells count="72">
    <mergeCell ref="G44:H44"/>
    <mergeCell ref="I44:L44"/>
    <mergeCell ref="G45:H45"/>
    <mergeCell ref="I45:L45"/>
    <mergeCell ref="G46:H46"/>
    <mergeCell ref="F50:J50"/>
    <mergeCell ref="G41:H41"/>
    <mergeCell ref="I41:L41"/>
    <mergeCell ref="G42:H42"/>
    <mergeCell ref="I42:L42"/>
    <mergeCell ref="G43:H43"/>
    <mergeCell ref="I43:L43"/>
    <mergeCell ref="K32:L35"/>
    <mergeCell ref="D33:E33"/>
    <mergeCell ref="D35:E35"/>
    <mergeCell ref="B36:D36"/>
    <mergeCell ref="E36:I36"/>
    <mergeCell ref="F40:L40"/>
    <mergeCell ref="B30:D30"/>
    <mergeCell ref="E30:I30"/>
    <mergeCell ref="B31:B35"/>
    <mergeCell ref="D31:E31"/>
    <mergeCell ref="F31:I31"/>
    <mergeCell ref="J31:J35"/>
    <mergeCell ref="C32:C35"/>
    <mergeCell ref="D32:E32"/>
    <mergeCell ref="I32:I35"/>
    <mergeCell ref="L24:L29"/>
    <mergeCell ref="D25:E25"/>
    <mergeCell ref="C26:C27"/>
    <mergeCell ref="D26:E26"/>
    <mergeCell ref="D27:E27"/>
    <mergeCell ref="C28:C29"/>
    <mergeCell ref="D28:E28"/>
    <mergeCell ref="D29:E29"/>
    <mergeCell ref="B24:B29"/>
    <mergeCell ref="C24:C25"/>
    <mergeCell ref="D24:E24"/>
    <mergeCell ref="I24:I29"/>
    <mergeCell ref="J24:J29"/>
    <mergeCell ref="K24:K29"/>
    <mergeCell ref="J18:J21"/>
    <mergeCell ref="K18:K21"/>
    <mergeCell ref="L18:L21"/>
    <mergeCell ref="D19:E19"/>
    <mergeCell ref="D20:E20"/>
    <mergeCell ref="E22:I22"/>
    <mergeCell ref="C13:C17"/>
    <mergeCell ref="D13:D14"/>
    <mergeCell ref="I13:I17"/>
    <mergeCell ref="D15:D16"/>
    <mergeCell ref="C18:C21"/>
    <mergeCell ref="D18:E18"/>
    <mergeCell ref="I18:I21"/>
    <mergeCell ref="J4:L4"/>
    <mergeCell ref="B5:D5"/>
    <mergeCell ref="K5:L5"/>
    <mergeCell ref="B6:B21"/>
    <mergeCell ref="C6:C12"/>
    <mergeCell ref="D6:D11"/>
    <mergeCell ref="I6:I12"/>
    <mergeCell ref="J6:J17"/>
    <mergeCell ref="K6:K17"/>
    <mergeCell ref="L6:L17"/>
    <mergeCell ref="B3:C3"/>
    <mergeCell ref="D3:E3"/>
    <mergeCell ref="F3:G3"/>
    <mergeCell ref="H3:I3"/>
    <mergeCell ref="B4:C4"/>
    <mergeCell ref="D4:E4"/>
    <mergeCell ref="F4:G4"/>
    <mergeCell ref="H4:I4"/>
  </mergeCells>
  <printOptions/>
  <pageMargins left="0.5118110236220472" right="0.1968503937007874" top="0" bottom="0" header="0.31496062992125984" footer="0.31496062992125984"/>
  <pageSetup horizontalDpi="600" verticalDpi="600" orientation="landscape" paperSize="9" scale="94" r:id="rId2"/>
  <rowBreaks count="1" manualBreakCount="1">
    <brk id="22" max="1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42"/>
  <sheetViews>
    <sheetView view="pageBreakPreview" zoomScale="40" zoomScaleNormal="50" zoomScaleSheetLayoutView="40" zoomScalePageLayoutView="0" workbookViewId="0" topLeftCell="A1">
      <selection activeCell="G5" sqref="G5"/>
    </sheetView>
  </sheetViews>
  <sheetFormatPr defaultColWidth="9.00390625" defaultRowHeight="13.5"/>
  <cols>
    <col min="1" max="1" width="2.625" style="127" customWidth="1"/>
    <col min="2" max="11" width="8.25390625" style="127" customWidth="1"/>
    <col min="12" max="16384" width="9.00390625" style="127" customWidth="1"/>
  </cols>
  <sheetData>
    <row r="2" spans="2:12" ht="21" customHeight="1">
      <c r="B2" s="358" t="s">
        <v>77</v>
      </c>
      <c r="C2" s="358"/>
      <c r="D2" s="121"/>
      <c r="E2" s="122"/>
      <c r="F2" s="122"/>
      <c r="G2" s="122"/>
      <c r="H2" s="123"/>
      <c r="I2" s="123"/>
      <c r="J2" s="124"/>
      <c r="K2" s="125"/>
      <c r="L2" s="126"/>
    </row>
    <row r="3" spans="3:12" ht="21" customHeight="1">
      <c r="C3" s="120"/>
      <c r="D3" s="121"/>
      <c r="E3" s="122"/>
      <c r="F3" s="122"/>
      <c r="G3" s="122"/>
      <c r="H3" s="123"/>
      <c r="I3" s="123"/>
      <c r="J3" s="124"/>
      <c r="K3" s="125"/>
      <c r="L3" s="126"/>
    </row>
    <row r="4" spans="1:12" ht="21" customHeight="1">
      <c r="A4" s="121"/>
      <c r="B4" s="121"/>
      <c r="C4" s="121"/>
      <c r="D4" s="121"/>
      <c r="E4" s="122"/>
      <c r="F4" s="122"/>
      <c r="G4" s="359" t="s">
        <v>154</v>
      </c>
      <c r="H4" s="359"/>
      <c r="I4" s="359"/>
      <c r="J4" s="359"/>
      <c r="K4" s="359"/>
      <c r="L4" s="126"/>
    </row>
    <row r="5" spans="1:12" ht="21" customHeight="1">
      <c r="A5" s="121"/>
      <c r="B5" s="121"/>
      <c r="C5" s="121"/>
      <c r="D5" s="121"/>
      <c r="E5" s="122"/>
      <c r="F5" s="122"/>
      <c r="G5" s="128"/>
      <c r="H5" s="128"/>
      <c r="I5" s="128"/>
      <c r="J5" s="128"/>
      <c r="K5" s="128"/>
      <c r="L5" s="126"/>
    </row>
    <row r="6" spans="1:12" ht="21" customHeight="1">
      <c r="A6" s="121"/>
      <c r="B6" s="121"/>
      <c r="C6" s="121"/>
      <c r="D6" s="121"/>
      <c r="E6" s="122"/>
      <c r="F6" s="122"/>
      <c r="G6" s="128"/>
      <c r="H6" s="128"/>
      <c r="I6" s="128"/>
      <c r="J6" s="128"/>
      <c r="K6" s="128"/>
      <c r="L6" s="126"/>
    </row>
    <row r="7" spans="1:11" ht="56.25" customHeight="1">
      <c r="A7" s="360" t="s">
        <v>78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</row>
    <row r="8" spans="4:12" ht="21" customHeight="1">
      <c r="D8" s="122"/>
      <c r="E8" s="122"/>
      <c r="F8" s="122"/>
      <c r="G8" s="122"/>
      <c r="H8" s="124"/>
      <c r="I8" s="124"/>
      <c r="J8" s="129"/>
      <c r="K8" s="129"/>
      <c r="L8" s="130"/>
    </row>
    <row r="9" spans="4:12" ht="21" customHeight="1">
      <c r="D9" s="122"/>
      <c r="E9" s="122"/>
      <c r="F9" s="122"/>
      <c r="G9" s="122"/>
      <c r="H9" s="124"/>
      <c r="I9" s="124"/>
      <c r="J9" s="131"/>
      <c r="K9" s="131"/>
      <c r="L9" s="130"/>
    </row>
    <row r="10" spans="4:11" ht="48" customHeight="1">
      <c r="D10" s="122"/>
      <c r="F10" s="132" t="s">
        <v>79</v>
      </c>
      <c r="G10" s="133"/>
      <c r="H10" s="361"/>
      <c r="I10" s="361"/>
      <c r="J10" s="361"/>
      <c r="K10" s="361"/>
    </row>
    <row r="11" spans="4:12" ht="48" customHeight="1">
      <c r="D11" s="122"/>
      <c r="F11" s="134" t="s">
        <v>8</v>
      </c>
      <c r="G11" s="135"/>
      <c r="H11" s="362"/>
      <c r="I11" s="362"/>
      <c r="J11" s="362"/>
      <c r="K11" s="362"/>
      <c r="L11" s="136"/>
    </row>
    <row r="12" spans="4:11" ht="48" customHeight="1">
      <c r="D12" s="122"/>
      <c r="E12" s="134"/>
      <c r="F12" s="137" t="s">
        <v>80</v>
      </c>
      <c r="G12" s="138"/>
      <c r="H12" s="139"/>
      <c r="I12" s="139"/>
      <c r="J12" s="139"/>
      <c r="K12" s="140"/>
    </row>
    <row r="13" spans="4:11" ht="27.75" customHeight="1">
      <c r="D13" s="122"/>
      <c r="E13" s="122"/>
      <c r="F13" s="122"/>
      <c r="G13" s="122"/>
      <c r="H13" s="136"/>
      <c r="I13" s="136"/>
      <c r="J13" s="136"/>
      <c r="K13" s="136"/>
    </row>
    <row r="14" spans="4:11" ht="27.75" customHeight="1">
      <c r="D14" s="122"/>
      <c r="E14" s="122"/>
      <c r="F14" s="122"/>
      <c r="G14" s="122"/>
      <c r="H14" s="136"/>
      <c r="I14" s="136"/>
      <c r="J14" s="136"/>
      <c r="K14" s="136"/>
    </row>
    <row r="15" spans="4:11" ht="27.75" customHeight="1">
      <c r="D15" s="122"/>
      <c r="E15" s="122"/>
      <c r="F15" s="122"/>
      <c r="G15" s="122"/>
      <c r="H15" s="122"/>
      <c r="I15" s="122"/>
      <c r="J15" s="122"/>
      <c r="K15" s="122"/>
    </row>
    <row r="16" spans="3:12" ht="33" customHeight="1">
      <c r="C16" s="153" t="s">
        <v>81</v>
      </c>
      <c r="D16" s="141"/>
      <c r="E16" s="141"/>
      <c r="F16" s="141"/>
      <c r="G16" s="141"/>
      <c r="H16" s="141"/>
      <c r="I16" s="141"/>
      <c r="J16" s="141"/>
      <c r="K16" s="142"/>
      <c r="L16" s="136"/>
    </row>
    <row r="17" spans="1:12" ht="33" customHeight="1">
      <c r="A17" s="142"/>
      <c r="C17" s="153" t="s">
        <v>152</v>
      </c>
      <c r="D17" s="141"/>
      <c r="E17" s="141"/>
      <c r="F17" s="141"/>
      <c r="G17" s="141"/>
      <c r="H17" s="141"/>
      <c r="I17" s="141"/>
      <c r="J17" s="141"/>
      <c r="K17" s="142"/>
      <c r="L17" s="136"/>
    </row>
    <row r="18" spans="1:12" ht="33" customHeight="1">
      <c r="A18" s="142"/>
      <c r="C18" s="153" t="s">
        <v>82</v>
      </c>
      <c r="D18" s="141"/>
      <c r="E18" s="141"/>
      <c r="F18" s="141"/>
      <c r="G18" s="141"/>
      <c r="H18" s="141"/>
      <c r="I18" s="141"/>
      <c r="J18" s="141"/>
      <c r="K18" s="142"/>
      <c r="L18" s="136"/>
    </row>
    <row r="19" spans="1:12" ht="33" customHeight="1">
      <c r="A19" s="142"/>
      <c r="C19" s="153" t="s">
        <v>83</v>
      </c>
      <c r="D19" s="141"/>
      <c r="E19" s="141"/>
      <c r="F19" s="141"/>
      <c r="G19" s="141"/>
      <c r="H19" s="141"/>
      <c r="I19" s="141"/>
      <c r="J19" s="141"/>
      <c r="K19" s="142"/>
      <c r="L19" s="136"/>
    </row>
    <row r="20" spans="1:11" ht="33" customHeight="1">
      <c r="A20" s="132"/>
      <c r="B20" s="141"/>
      <c r="C20" s="141"/>
      <c r="D20" s="141"/>
      <c r="E20" s="141"/>
      <c r="F20" s="141"/>
      <c r="G20" s="141"/>
      <c r="H20" s="141"/>
      <c r="I20" s="141"/>
      <c r="J20" s="141"/>
      <c r="K20" s="132"/>
    </row>
    <row r="21" spans="1:11" ht="33" customHeight="1">
      <c r="A21" s="143"/>
      <c r="B21" s="141"/>
      <c r="C21" s="141"/>
      <c r="D21" s="141"/>
      <c r="E21" s="141"/>
      <c r="F21" s="141"/>
      <c r="G21" s="141"/>
      <c r="H21" s="141"/>
      <c r="I21" s="141"/>
      <c r="J21" s="141"/>
      <c r="K21" s="143"/>
    </row>
    <row r="22" spans="1:11" ht="33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</row>
    <row r="23" spans="1:12" ht="21" customHeight="1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36"/>
    </row>
    <row r="24" spans="1:11" ht="21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</row>
    <row r="25" spans="1:22" ht="21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N25" s="144"/>
      <c r="O25" s="144"/>
      <c r="P25" s="144"/>
      <c r="Q25" s="144"/>
      <c r="R25" s="144"/>
      <c r="S25" s="144"/>
      <c r="T25" s="144"/>
      <c r="U25" s="144"/>
      <c r="V25" s="144"/>
    </row>
    <row r="26" spans="1:22" ht="21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N26" s="144"/>
      <c r="O26" s="144"/>
      <c r="P26" s="144"/>
      <c r="Q26" s="144"/>
      <c r="R26" s="144"/>
      <c r="S26" s="144"/>
      <c r="T26" s="144"/>
      <c r="U26" s="144"/>
      <c r="V26" s="144"/>
    </row>
    <row r="27" spans="1:11" ht="21" customHeight="1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</row>
    <row r="28" spans="1:11" ht="21" customHeight="1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</row>
    <row r="29" spans="1:11" ht="21" customHeight="1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</row>
    <row r="30" spans="1:11" ht="21" customHeight="1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</row>
    <row r="31" spans="1:11" ht="21" customHeight="1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</row>
    <row r="32" spans="1:11" ht="21" customHeight="1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</row>
    <row r="33" spans="1:11" ht="21" customHeight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</row>
    <row r="34" spans="1:11" ht="21" customHeight="1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</row>
    <row r="35" spans="1:11" ht="21" customHeight="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</row>
    <row r="36" spans="1:12" ht="21" customHeight="1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5"/>
    </row>
    <row r="37" spans="1:12" ht="21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5"/>
    </row>
    <row r="38" spans="1:11" ht="21" customHeight="1">
      <c r="A38" s="147"/>
      <c r="B38" s="147"/>
      <c r="C38" s="147"/>
      <c r="D38" s="147"/>
      <c r="E38" s="147"/>
      <c r="F38" s="148"/>
      <c r="G38" s="148"/>
      <c r="H38" s="149"/>
      <c r="I38" s="149"/>
      <c r="J38" s="149"/>
      <c r="K38" s="150"/>
    </row>
    <row r="39" spans="1:12" ht="21" customHeigh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5"/>
    </row>
    <row r="40" spans="1:11" ht="21" customHeight="1">
      <c r="A40" s="151"/>
      <c r="B40" s="147"/>
      <c r="C40" s="147"/>
      <c r="D40" s="147"/>
      <c r="E40" s="147"/>
      <c r="F40" s="147"/>
      <c r="G40" s="147"/>
      <c r="H40" s="151"/>
      <c r="I40" s="151"/>
      <c r="J40" s="151"/>
      <c r="K40" s="152"/>
    </row>
    <row r="41" spans="1:12" ht="21" customHeight="1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5"/>
    </row>
    <row r="42" spans="1:12" ht="21" customHeight="1">
      <c r="A42" s="363"/>
      <c r="B42" s="363"/>
      <c r="C42" s="363"/>
      <c r="D42" s="363"/>
      <c r="E42" s="363"/>
      <c r="F42" s="363"/>
      <c r="G42" s="363"/>
      <c r="H42" s="363"/>
      <c r="I42" s="363"/>
      <c r="J42" s="363"/>
      <c r="K42" s="363"/>
      <c r="L42" s="145"/>
    </row>
    <row r="43" ht="21" customHeight="1"/>
  </sheetData>
  <sheetProtection/>
  <mergeCells count="6">
    <mergeCell ref="B2:C2"/>
    <mergeCell ref="G4:K4"/>
    <mergeCell ref="A7:K7"/>
    <mergeCell ref="H10:K10"/>
    <mergeCell ref="H11:K11"/>
    <mergeCell ref="A42:K42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42"/>
  <sheetViews>
    <sheetView view="pageBreakPreview" zoomScale="60" zoomScalePageLayoutView="0" workbookViewId="0" topLeftCell="A7">
      <selection activeCell="C18" sqref="C18"/>
    </sheetView>
  </sheetViews>
  <sheetFormatPr defaultColWidth="9.00390625" defaultRowHeight="13.5"/>
  <cols>
    <col min="1" max="1" width="3.50390625" style="127" customWidth="1"/>
    <col min="2" max="11" width="8.25390625" style="127" customWidth="1"/>
    <col min="12" max="12" width="9.75390625" style="127" customWidth="1"/>
    <col min="13" max="16384" width="9.00390625" style="127" customWidth="1"/>
  </cols>
  <sheetData>
    <row r="2" spans="2:12" ht="21" customHeight="1">
      <c r="B2" s="358" t="s">
        <v>77</v>
      </c>
      <c r="C2" s="358"/>
      <c r="D2" s="121"/>
      <c r="E2" s="122"/>
      <c r="F2" s="122"/>
      <c r="G2" s="122"/>
      <c r="H2" s="123"/>
      <c r="I2" s="123"/>
      <c r="J2" s="124"/>
      <c r="K2" s="125"/>
      <c r="L2" s="126"/>
    </row>
    <row r="3" spans="3:12" ht="21" customHeight="1">
      <c r="C3" s="120"/>
      <c r="D3" s="121"/>
      <c r="E3" s="122"/>
      <c r="F3" s="122"/>
      <c r="G3" s="122"/>
      <c r="H3" s="123"/>
      <c r="I3" s="123"/>
      <c r="J3" s="124"/>
      <c r="K3" s="125"/>
      <c r="L3" s="126"/>
    </row>
    <row r="4" spans="1:12" ht="21" customHeight="1">
      <c r="A4" s="121"/>
      <c r="B4" s="121"/>
      <c r="C4" s="121"/>
      <c r="D4" s="121"/>
      <c r="E4" s="122"/>
      <c r="F4" s="122"/>
      <c r="G4" s="359" t="s">
        <v>153</v>
      </c>
      <c r="H4" s="359"/>
      <c r="I4" s="359"/>
      <c r="J4" s="359"/>
      <c r="K4" s="359"/>
      <c r="L4" s="126"/>
    </row>
    <row r="5" spans="1:12" ht="21" customHeight="1">
      <c r="A5" s="121"/>
      <c r="B5" s="121"/>
      <c r="C5" s="121"/>
      <c r="D5" s="121"/>
      <c r="E5" s="122"/>
      <c r="F5" s="122"/>
      <c r="G5" s="208"/>
      <c r="H5" s="208"/>
      <c r="I5" s="208"/>
      <c r="J5" s="208"/>
      <c r="K5" s="208"/>
      <c r="L5" s="126"/>
    </row>
    <row r="6" spans="1:12" ht="21" customHeight="1">
      <c r="A6" s="121"/>
      <c r="B6" s="121"/>
      <c r="C6" s="121"/>
      <c r="D6" s="121"/>
      <c r="E6" s="122"/>
      <c r="F6" s="122"/>
      <c r="G6" s="208"/>
      <c r="H6" s="208"/>
      <c r="I6" s="208"/>
      <c r="J6" s="208"/>
      <c r="K6" s="208"/>
      <c r="L6" s="126"/>
    </row>
    <row r="7" spans="1:11" ht="56.25" customHeight="1">
      <c r="A7" s="360" t="s">
        <v>78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</row>
    <row r="8" spans="4:12" ht="21" customHeight="1">
      <c r="D8" s="122"/>
      <c r="E8" s="122"/>
      <c r="F8" s="122"/>
      <c r="G8" s="122"/>
      <c r="H8" s="124"/>
      <c r="I8" s="124"/>
      <c r="J8" s="129"/>
      <c r="K8" s="129"/>
      <c r="L8" s="130"/>
    </row>
    <row r="9" spans="4:12" ht="21" customHeight="1">
      <c r="D9" s="122"/>
      <c r="E9" s="122"/>
      <c r="F9" s="122"/>
      <c r="G9" s="122"/>
      <c r="H9" s="124"/>
      <c r="I9" s="124"/>
      <c r="J9" s="131"/>
      <c r="K9" s="131"/>
      <c r="L9" s="130"/>
    </row>
    <row r="10" spans="4:11" ht="48" customHeight="1">
      <c r="D10" s="122"/>
      <c r="F10" s="132" t="s">
        <v>79</v>
      </c>
      <c r="G10" s="133"/>
      <c r="H10" s="361"/>
      <c r="I10" s="361"/>
      <c r="J10" s="361"/>
      <c r="K10" s="361"/>
    </row>
    <row r="11" spans="4:12" ht="48" customHeight="1">
      <c r="D11" s="122"/>
      <c r="F11" s="134" t="s">
        <v>8</v>
      </c>
      <c r="G11" s="209"/>
      <c r="H11" s="362"/>
      <c r="I11" s="362"/>
      <c r="J11" s="362"/>
      <c r="K11" s="362"/>
      <c r="L11" s="136"/>
    </row>
    <row r="12" spans="4:11" ht="48" customHeight="1">
      <c r="D12" s="122"/>
      <c r="E12" s="134"/>
      <c r="F12" s="137" t="s">
        <v>80</v>
      </c>
      <c r="G12" s="138"/>
      <c r="H12" s="139"/>
      <c r="I12" s="139"/>
      <c r="J12" s="139"/>
      <c r="K12" s="140"/>
    </row>
    <row r="13" spans="4:11" ht="27.75" customHeight="1">
      <c r="D13" s="122"/>
      <c r="E13" s="122"/>
      <c r="F13" s="122"/>
      <c r="G13" s="122"/>
      <c r="H13" s="136"/>
      <c r="I13" s="136"/>
      <c r="J13" s="136"/>
      <c r="K13" s="136"/>
    </row>
    <row r="14" spans="4:11" ht="27.75" customHeight="1">
      <c r="D14" s="122"/>
      <c r="E14" s="122"/>
      <c r="F14" s="122"/>
      <c r="G14" s="122"/>
      <c r="H14" s="136"/>
      <c r="I14" s="136"/>
      <c r="J14" s="136"/>
      <c r="K14" s="136"/>
    </row>
    <row r="15" spans="4:11" ht="27.75" customHeight="1">
      <c r="D15" s="122"/>
      <c r="E15" s="122"/>
      <c r="F15" s="122"/>
      <c r="G15" s="122"/>
      <c r="H15" s="122"/>
      <c r="I15" s="122"/>
      <c r="J15" s="122"/>
      <c r="K15" s="122"/>
    </row>
    <row r="16" spans="3:12" ht="33" customHeight="1">
      <c r="C16" s="153" t="s">
        <v>81</v>
      </c>
      <c r="D16" s="141"/>
      <c r="E16" s="141"/>
      <c r="F16" s="141"/>
      <c r="G16" s="141"/>
      <c r="H16" s="141"/>
      <c r="I16" s="141"/>
      <c r="J16" s="141"/>
      <c r="K16" s="142"/>
      <c r="L16" s="136"/>
    </row>
    <row r="17" spans="1:12" ht="33" customHeight="1">
      <c r="A17" s="142"/>
      <c r="C17" s="153" t="s">
        <v>152</v>
      </c>
      <c r="D17" s="141"/>
      <c r="E17" s="141"/>
      <c r="F17" s="141"/>
      <c r="G17" s="141"/>
      <c r="H17" s="141"/>
      <c r="I17" s="141"/>
      <c r="J17" s="141"/>
      <c r="K17" s="142"/>
      <c r="L17" s="136"/>
    </row>
    <row r="18" spans="1:12" ht="33" customHeight="1">
      <c r="A18" s="142"/>
      <c r="C18" s="153" t="s">
        <v>82</v>
      </c>
      <c r="D18" s="141"/>
      <c r="E18" s="141"/>
      <c r="F18" s="141"/>
      <c r="G18" s="141"/>
      <c r="H18" s="141"/>
      <c r="I18" s="141"/>
      <c r="J18" s="141"/>
      <c r="K18" s="142"/>
      <c r="L18" s="136"/>
    </row>
    <row r="19" spans="1:12" ht="33" customHeight="1">
      <c r="A19" s="142"/>
      <c r="C19" s="153" t="s">
        <v>83</v>
      </c>
      <c r="D19" s="141"/>
      <c r="E19" s="141"/>
      <c r="F19" s="141"/>
      <c r="G19" s="141"/>
      <c r="H19" s="141"/>
      <c r="I19" s="141"/>
      <c r="J19" s="141"/>
      <c r="K19" s="142"/>
      <c r="L19" s="136"/>
    </row>
    <row r="20" spans="1:11" ht="33" customHeight="1">
      <c r="A20" s="132"/>
      <c r="B20" s="141"/>
      <c r="C20" s="141"/>
      <c r="D20" s="141"/>
      <c r="E20" s="141"/>
      <c r="F20" s="141"/>
      <c r="G20" s="141"/>
      <c r="H20" s="141"/>
      <c r="I20" s="141"/>
      <c r="J20" s="141"/>
      <c r="K20" s="132"/>
    </row>
    <row r="21" spans="1:11" ht="33" customHeight="1">
      <c r="A21" s="143"/>
      <c r="B21" s="141"/>
      <c r="C21" s="141"/>
      <c r="D21" s="141"/>
      <c r="E21" s="141"/>
      <c r="F21" s="141"/>
      <c r="G21" s="141"/>
      <c r="H21" s="141"/>
      <c r="I21" s="141"/>
      <c r="J21" s="141"/>
      <c r="K21" s="143"/>
    </row>
    <row r="22" spans="1:11" ht="33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</row>
    <row r="23" spans="1:12" ht="21" customHeight="1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36"/>
    </row>
    <row r="24" spans="1:11" ht="21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</row>
    <row r="25" spans="1:22" ht="21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N25" s="144"/>
      <c r="O25" s="144"/>
      <c r="P25" s="144"/>
      <c r="Q25" s="144"/>
      <c r="R25" s="144"/>
      <c r="S25" s="144"/>
      <c r="T25" s="144"/>
      <c r="U25" s="144"/>
      <c r="V25" s="144"/>
    </row>
    <row r="26" spans="1:22" ht="21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N26" s="144"/>
      <c r="O26" s="144"/>
      <c r="P26" s="144"/>
      <c r="Q26" s="144"/>
      <c r="R26" s="144"/>
      <c r="S26" s="144"/>
      <c r="T26" s="144"/>
      <c r="U26" s="144"/>
      <c r="V26" s="144"/>
    </row>
    <row r="27" spans="1:11" ht="21" customHeight="1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</row>
    <row r="28" spans="1:11" ht="21" customHeight="1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</row>
    <row r="29" spans="1:11" ht="21" customHeight="1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</row>
    <row r="30" spans="1:11" ht="21" customHeight="1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</row>
    <row r="31" spans="1:11" ht="21" customHeight="1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</row>
    <row r="32" spans="1:11" ht="21" customHeight="1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</row>
    <row r="33" spans="1:11" ht="21" customHeight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</row>
    <row r="34" spans="1:11" ht="21" customHeight="1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</row>
    <row r="35" spans="1:11" ht="21" customHeight="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</row>
    <row r="36" spans="1:12" ht="21" customHeight="1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5"/>
    </row>
    <row r="37" spans="1:12" ht="21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5"/>
    </row>
    <row r="38" spans="1:11" ht="21" customHeight="1">
      <c r="A38" s="147"/>
      <c r="B38" s="147"/>
      <c r="C38" s="147"/>
      <c r="D38" s="147"/>
      <c r="E38" s="147"/>
      <c r="F38" s="148"/>
      <c r="G38" s="148"/>
      <c r="H38" s="149"/>
      <c r="I38" s="149"/>
      <c r="J38" s="149"/>
      <c r="K38" s="150"/>
    </row>
    <row r="39" spans="1:12" ht="21" customHeigh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5"/>
    </row>
    <row r="40" spans="1:11" ht="21" customHeight="1">
      <c r="A40" s="151"/>
      <c r="B40" s="147"/>
      <c r="C40" s="147"/>
      <c r="D40" s="147"/>
      <c r="E40" s="147"/>
      <c r="F40" s="147"/>
      <c r="G40" s="147"/>
      <c r="H40" s="151"/>
      <c r="I40" s="151"/>
      <c r="J40" s="151"/>
      <c r="K40" s="152"/>
    </row>
    <row r="41" spans="1:12" ht="21" customHeight="1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5"/>
    </row>
    <row r="42" spans="1:12" ht="21" customHeight="1">
      <c r="A42" s="363"/>
      <c r="B42" s="363"/>
      <c r="C42" s="363"/>
      <c r="D42" s="363"/>
      <c r="E42" s="363"/>
      <c r="F42" s="363"/>
      <c r="G42" s="363"/>
      <c r="H42" s="363"/>
      <c r="I42" s="363"/>
      <c r="J42" s="363"/>
      <c r="K42" s="363"/>
      <c r="L42" s="145"/>
    </row>
    <row r="43" ht="21" customHeight="1"/>
  </sheetData>
  <sheetProtection/>
  <mergeCells count="6">
    <mergeCell ref="B2:C2"/>
    <mergeCell ref="G4:K4"/>
    <mergeCell ref="A7:K7"/>
    <mergeCell ref="H10:K10"/>
    <mergeCell ref="H11:K11"/>
    <mergeCell ref="A42:K42"/>
  </mergeCells>
  <printOptions/>
  <pageMargins left="0.7" right="0.7" top="0.75" bottom="0.75" header="0.3" footer="0.3"/>
  <pageSetup horizontalDpi="600" verticalDpi="6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06"/>
  <sheetViews>
    <sheetView view="pageBreakPreview" zoomScale="60" zoomScalePageLayoutView="0" workbookViewId="0" topLeftCell="A1">
      <selection activeCell="G39" sqref="G39:J39"/>
    </sheetView>
  </sheetViews>
  <sheetFormatPr defaultColWidth="9.00390625" defaultRowHeight="13.5"/>
  <cols>
    <col min="1" max="1" width="5.625" style="0" customWidth="1"/>
    <col min="2" max="10" width="10.25390625" style="0" customWidth="1"/>
    <col min="11" max="11" width="1.25" style="0" customWidth="1"/>
  </cols>
  <sheetData>
    <row r="1" spans="1:12" ht="25.5" customHeight="1">
      <c r="A1" s="220" t="s">
        <v>84</v>
      </c>
      <c r="B1" s="220"/>
      <c r="C1" s="109"/>
      <c r="D1" s="154"/>
      <c r="E1" s="155"/>
      <c r="F1" s="155"/>
      <c r="G1" s="156"/>
      <c r="H1" s="157"/>
      <c r="I1" s="158"/>
      <c r="J1" s="159"/>
      <c r="K1" s="160"/>
      <c r="L1" s="160"/>
    </row>
    <row r="2" spans="1:12" ht="18" customHeight="1">
      <c r="A2" s="154"/>
      <c r="B2" s="154"/>
      <c r="C2" s="154"/>
      <c r="D2" s="154"/>
      <c r="E2" s="27"/>
      <c r="F2" s="157"/>
      <c r="G2" s="156"/>
      <c r="H2" s="161"/>
      <c r="I2" s="161"/>
      <c r="J2" s="161"/>
      <c r="K2" s="160"/>
      <c r="L2" s="160"/>
    </row>
    <row r="3" spans="1:10" ht="25.5" customHeight="1">
      <c r="A3" s="223" t="s">
        <v>155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12" customHeight="1" thickBot="1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38.25" customHeight="1" thickBot="1">
      <c r="A5" s="412" t="s">
        <v>85</v>
      </c>
      <c r="B5" s="413"/>
      <c r="C5" s="413"/>
      <c r="D5" s="413"/>
      <c r="E5" s="154"/>
      <c r="F5" s="414" t="s">
        <v>86</v>
      </c>
      <c r="G5" s="415"/>
      <c r="H5" s="162" t="s">
        <v>87</v>
      </c>
      <c r="I5" s="162" t="s">
        <v>88</v>
      </c>
      <c r="J5" s="163" t="s">
        <v>89</v>
      </c>
    </row>
    <row r="6" spans="1:10" ht="25.5" customHeight="1">
      <c r="A6" s="416" t="s">
        <v>90</v>
      </c>
      <c r="B6" s="164" t="s">
        <v>91</v>
      </c>
      <c r="C6" s="165"/>
      <c r="D6" s="166"/>
      <c r="E6" s="154"/>
      <c r="F6" s="409" t="s">
        <v>92</v>
      </c>
      <c r="G6" s="367"/>
      <c r="H6" s="167"/>
      <c r="I6" s="167"/>
      <c r="J6" s="168">
        <f aca="true" t="shared" si="0" ref="J6:J12">SUM(H6:I6)</f>
        <v>0</v>
      </c>
    </row>
    <row r="7" spans="1:10" ht="25.5" customHeight="1">
      <c r="A7" s="405"/>
      <c r="B7" s="169" t="s">
        <v>93</v>
      </c>
      <c r="C7" s="170"/>
      <c r="D7" s="171"/>
      <c r="E7" s="154"/>
      <c r="F7" s="407" t="s">
        <v>94</v>
      </c>
      <c r="G7" s="408"/>
      <c r="H7" s="174"/>
      <c r="I7" s="174"/>
      <c r="J7" s="168">
        <f t="shared" si="0"/>
        <v>0</v>
      </c>
    </row>
    <row r="8" spans="1:10" ht="25.5" customHeight="1">
      <c r="A8" s="405"/>
      <c r="B8" s="169" t="s">
        <v>95</v>
      </c>
      <c r="C8" s="170"/>
      <c r="D8" s="175" t="s">
        <v>49</v>
      </c>
      <c r="E8" s="154"/>
      <c r="F8" s="407" t="s">
        <v>96</v>
      </c>
      <c r="G8" s="408"/>
      <c r="H8" s="174"/>
      <c r="I8" s="174"/>
      <c r="J8" s="168">
        <f t="shared" si="0"/>
        <v>0</v>
      </c>
    </row>
    <row r="9" spans="1:10" ht="25.5" customHeight="1" thickBot="1">
      <c r="A9" s="405"/>
      <c r="B9" s="176" t="s">
        <v>25</v>
      </c>
      <c r="C9" s="177"/>
      <c r="D9" s="178">
        <f>SUM(C6:C9)</f>
        <v>0</v>
      </c>
      <c r="E9" s="154"/>
      <c r="F9" s="407" t="s">
        <v>97</v>
      </c>
      <c r="G9" s="408"/>
      <c r="H9" s="174"/>
      <c r="I9" s="174"/>
      <c r="J9" s="168">
        <f t="shared" si="0"/>
        <v>0</v>
      </c>
    </row>
    <row r="10" spans="1:10" ht="25.5" customHeight="1">
      <c r="A10" s="404" t="s">
        <v>98</v>
      </c>
      <c r="B10" s="164" t="s">
        <v>99</v>
      </c>
      <c r="C10" s="165"/>
      <c r="D10" s="166"/>
      <c r="E10" s="154"/>
      <c r="F10" s="407" t="s">
        <v>100</v>
      </c>
      <c r="G10" s="408"/>
      <c r="H10" s="174"/>
      <c r="I10" s="174"/>
      <c r="J10" s="168">
        <f t="shared" si="0"/>
        <v>0</v>
      </c>
    </row>
    <row r="11" spans="1:24" ht="25.5" customHeight="1">
      <c r="A11" s="405"/>
      <c r="B11" s="169" t="s">
        <v>101</v>
      </c>
      <c r="C11" s="170"/>
      <c r="D11" s="171"/>
      <c r="E11" s="154"/>
      <c r="F11" s="409" t="s">
        <v>102</v>
      </c>
      <c r="G11" s="367"/>
      <c r="H11" s="174"/>
      <c r="I11" s="174"/>
      <c r="J11" s="168">
        <f t="shared" si="0"/>
        <v>0</v>
      </c>
      <c r="X11" s="207" t="s">
        <v>126</v>
      </c>
    </row>
    <row r="12" spans="1:24" ht="25.5" customHeight="1">
      <c r="A12" s="405"/>
      <c r="B12" s="169" t="s">
        <v>103</v>
      </c>
      <c r="C12" s="170"/>
      <c r="D12" s="171" t="s">
        <v>49</v>
      </c>
      <c r="E12" s="154"/>
      <c r="F12" s="409" t="s">
        <v>104</v>
      </c>
      <c r="G12" s="367"/>
      <c r="H12" s="179"/>
      <c r="I12" s="179"/>
      <c r="J12" s="168">
        <f t="shared" si="0"/>
        <v>0</v>
      </c>
      <c r="X12" s="207" t="s">
        <v>127</v>
      </c>
    </row>
    <row r="13" spans="1:10" ht="25.5" customHeight="1" thickBot="1">
      <c r="A13" s="406"/>
      <c r="B13" s="180" t="s">
        <v>25</v>
      </c>
      <c r="C13" s="181"/>
      <c r="D13" s="178">
        <f>SUM(C10:C13)</f>
        <v>0</v>
      </c>
      <c r="E13" s="154"/>
      <c r="F13" s="410" t="s">
        <v>89</v>
      </c>
      <c r="G13" s="411"/>
      <c r="H13" s="184">
        <f>SUM(H6:H12)</f>
        <v>0</v>
      </c>
      <c r="I13" s="184">
        <f>SUM(I6:I12)</f>
        <v>0</v>
      </c>
      <c r="J13" s="185">
        <f>SUM(J6:J12)</f>
        <v>0</v>
      </c>
    </row>
    <row r="14" spans="1:10" ht="25.5" customHeight="1">
      <c r="A14" s="220" t="s">
        <v>171</v>
      </c>
      <c r="B14" s="220"/>
      <c r="C14" s="220"/>
      <c r="D14" s="220"/>
      <c r="E14" s="220"/>
      <c r="F14" s="220"/>
      <c r="G14" s="220"/>
      <c r="H14" s="220"/>
      <c r="I14" s="220"/>
      <c r="J14" s="220"/>
    </row>
    <row r="15" spans="1:10" ht="25.5" customHeight="1" thickBot="1">
      <c r="A15" s="400" t="s">
        <v>105</v>
      </c>
      <c r="B15" s="400"/>
      <c r="C15" s="400"/>
      <c r="D15" s="400"/>
      <c r="E15" s="400"/>
      <c r="F15" s="400"/>
      <c r="G15" s="186"/>
      <c r="H15" s="186"/>
      <c r="I15" s="154"/>
      <c r="J15" s="154"/>
    </row>
    <row r="16" spans="1:11" ht="25.5" customHeight="1">
      <c r="A16" s="187" t="s">
        <v>106</v>
      </c>
      <c r="B16" s="162" t="s">
        <v>107</v>
      </c>
      <c r="C16" s="383" t="s">
        <v>108</v>
      </c>
      <c r="D16" s="384"/>
      <c r="E16" s="162" t="s">
        <v>109</v>
      </c>
      <c r="F16" s="162" t="s">
        <v>110</v>
      </c>
      <c r="G16" s="401" t="s">
        <v>156</v>
      </c>
      <c r="H16" s="402"/>
      <c r="I16" s="402"/>
      <c r="J16" s="403"/>
      <c r="K16" s="188"/>
    </row>
    <row r="17" spans="1:11" ht="25.5" customHeight="1">
      <c r="A17" s="172">
        <v>1</v>
      </c>
      <c r="B17" s="173"/>
      <c r="C17" s="366"/>
      <c r="D17" s="367"/>
      <c r="E17" s="173"/>
      <c r="F17" s="189"/>
      <c r="G17" s="397" t="s">
        <v>112</v>
      </c>
      <c r="H17" s="398"/>
      <c r="I17" s="398"/>
      <c r="J17" s="399"/>
      <c r="K17" s="190"/>
    </row>
    <row r="18" spans="1:11" ht="25.5" customHeight="1">
      <c r="A18" s="172">
        <v>2</v>
      </c>
      <c r="B18" s="173"/>
      <c r="C18" s="366"/>
      <c r="D18" s="367"/>
      <c r="E18" s="173"/>
      <c r="F18" s="189"/>
      <c r="G18" s="397" t="s">
        <v>112</v>
      </c>
      <c r="H18" s="398"/>
      <c r="I18" s="398"/>
      <c r="J18" s="399"/>
      <c r="K18" s="190"/>
    </row>
    <row r="19" spans="1:11" ht="25.5" customHeight="1">
      <c r="A19" s="172">
        <v>3</v>
      </c>
      <c r="B19" s="173"/>
      <c r="C19" s="366"/>
      <c r="D19" s="367"/>
      <c r="E19" s="173"/>
      <c r="F19" s="189"/>
      <c r="G19" s="397" t="s">
        <v>112</v>
      </c>
      <c r="H19" s="398"/>
      <c r="I19" s="398"/>
      <c r="J19" s="399"/>
      <c r="K19" s="190"/>
    </row>
    <row r="20" spans="1:11" ht="25.5" customHeight="1">
      <c r="A20" s="172">
        <v>4</v>
      </c>
      <c r="B20" s="173"/>
      <c r="C20" s="366"/>
      <c r="D20" s="367"/>
      <c r="E20" s="173"/>
      <c r="F20" s="189"/>
      <c r="G20" s="397" t="s">
        <v>112</v>
      </c>
      <c r="H20" s="398"/>
      <c r="I20" s="398"/>
      <c r="J20" s="399"/>
      <c r="K20" s="190"/>
    </row>
    <row r="21" spans="1:11" ht="25.5" customHeight="1">
      <c r="A21" s="172">
        <v>5</v>
      </c>
      <c r="B21" s="173"/>
      <c r="C21" s="366"/>
      <c r="D21" s="367"/>
      <c r="E21" s="173"/>
      <c r="F21" s="189"/>
      <c r="G21" s="397" t="s">
        <v>112</v>
      </c>
      <c r="H21" s="398"/>
      <c r="I21" s="398"/>
      <c r="J21" s="399"/>
      <c r="K21" s="190"/>
    </row>
    <row r="22" spans="1:11" ht="25.5" customHeight="1">
      <c r="A22" s="172">
        <v>6</v>
      </c>
      <c r="B22" s="173"/>
      <c r="C22" s="366"/>
      <c r="D22" s="367"/>
      <c r="E22" s="173"/>
      <c r="F22" s="189"/>
      <c r="G22" s="388"/>
      <c r="H22" s="389"/>
      <c r="I22" s="389"/>
      <c r="J22" s="390"/>
      <c r="K22" s="190"/>
    </row>
    <row r="23" spans="1:11" ht="25.5" customHeight="1">
      <c r="A23" s="172">
        <v>7</v>
      </c>
      <c r="B23" s="173"/>
      <c r="C23" s="366"/>
      <c r="D23" s="367"/>
      <c r="E23" s="173"/>
      <c r="F23" s="189"/>
      <c r="G23" s="391"/>
      <c r="H23" s="392"/>
      <c r="I23" s="392"/>
      <c r="J23" s="393"/>
      <c r="K23" s="190"/>
    </row>
    <row r="24" spans="1:11" ht="25.5" customHeight="1">
      <c r="A24" s="172">
        <v>8</v>
      </c>
      <c r="B24" s="173"/>
      <c r="C24" s="366"/>
      <c r="D24" s="367"/>
      <c r="E24" s="173"/>
      <c r="F24" s="189"/>
      <c r="G24" s="391"/>
      <c r="H24" s="392"/>
      <c r="I24" s="392"/>
      <c r="J24" s="393"/>
      <c r="K24" s="190"/>
    </row>
    <row r="25" spans="1:11" ht="25.5" customHeight="1">
      <c r="A25" s="172">
        <v>9</v>
      </c>
      <c r="B25" s="173"/>
      <c r="C25" s="366"/>
      <c r="D25" s="367"/>
      <c r="E25" s="173"/>
      <c r="F25" s="189"/>
      <c r="G25" s="391"/>
      <c r="H25" s="392"/>
      <c r="I25" s="392"/>
      <c r="J25" s="393"/>
      <c r="K25" s="190"/>
    </row>
    <row r="26" spans="1:11" ht="25.5" customHeight="1">
      <c r="A26" s="172">
        <v>10</v>
      </c>
      <c r="B26" s="173"/>
      <c r="C26" s="366"/>
      <c r="D26" s="367"/>
      <c r="E26" s="173"/>
      <c r="F26" s="189"/>
      <c r="G26" s="391"/>
      <c r="H26" s="392"/>
      <c r="I26" s="392"/>
      <c r="J26" s="393"/>
      <c r="K26" s="190"/>
    </row>
    <row r="27" spans="1:11" ht="25.5" customHeight="1">
      <c r="A27" s="172">
        <v>11</v>
      </c>
      <c r="B27" s="173"/>
      <c r="C27" s="366"/>
      <c r="D27" s="367"/>
      <c r="E27" s="173"/>
      <c r="F27" s="189"/>
      <c r="G27" s="391"/>
      <c r="H27" s="392"/>
      <c r="I27" s="392"/>
      <c r="J27" s="393"/>
      <c r="K27" s="190"/>
    </row>
    <row r="28" spans="1:11" ht="25.5" customHeight="1">
      <c r="A28" s="172">
        <v>12</v>
      </c>
      <c r="B28" s="173"/>
      <c r="C28" s="366"/>
      <c r="D28" s="367"/>
      <c r="E28" s="173"/>
      <c r="F28" s="189"/>
      <c r="G28" s="391"/>
      <c r="H28" s="392"/>
      <c r="I28" s="392"/>
      <c r="J28" s="393"/>
      <c r="K28" s="190"/>
    </row>
    <row r="29" spans="1:11" ht="25.5" customHeight="1">
      <c r="A29" s="172">
        <v>13</v>
      </c>
      <c r="B29" s="173"/>
      <c r="C29" s="366"/>
      <c r="D29" s="367"/>
      <c r="E29" s="173"/>
      <c r="F29" s="189"/>
      <c r="G29" s="391"/>
      <c r="H29" s="392"/>
      <c r="I29" s="392"/>
      <c r="J29" s="393"/>
      <c r="K29" s="190"/>
    </row>
    <row r="30" spans="1:11" ht="25.5" customHeight="1">
      <c r="A30" s="172">
        <v>14</v>
      </c>
      <c r="B30" s="173"/>
      <c r="C30" s="366"/>
      <c r="D30" s="367"/>
      <c r="E30" s="173"/>
      <c r="F30" s="189"/>
      <c r="G30" s="391"/>
      <c r="H30" s="392"/>
      <c r="I30" s="392"/>
      <c r="J30" s="393"/>
      <c r="K30" s="190"/>
    </row>
    <row r="31" spans="1:11" ht="25.5" customHeight="1">
      <c r="A31" s="172">
        <v>15</v>
      </c>
      <c r="B31" s="173"/>
      <c r="C31" s="366"/>
      <c r="D31" s="367"/>
      <c r="E31" s="173"/>
      <c r="F31" s="189"/>
      <c r="G31" s="391"/>
      <c r="H31" s="392"/>
      <c r="I31" s="392"/>
      <c r="J31" s="393"/>
      <c r="K31" s="190"/>
    </row>
    <row r="32" spans="1:11" ht="25.5" customHeight="1">
      <c r="A32" s="172">
        <v>16</v>
      </c>
      <c r="B32" s="173"/>
      <c r="C32" s="366"/>
      <c r="D32" s="367"/>
      <c r="E32" s="173"/>
      <c r="F32" s="189"/>
      <c r="G32" s="391"/>
      <c r="H32" s="392"/>
      <c r="I32" s="392"/>
      <c r="J32" s="393"/>
      <c r="K32" s="190"/>
    </row>
    <row r="33" spans="1:11" ht="25.5" customHeight="1">
      <c r="A33" s="191">
        <v>17</v>
      </c>
      <c r="B33" s="192"/>
      <c r="C33" s="380"/>
      <c r="D33" s="381"/>
      <c r="E33" s="173"/>
      <c r="F33" s="193"/>
      <c r="G33" s="391"/>
      <c r="H33" s="392"/>
      <c r="I33" s="392"/>
      <c r="J33" s="393"/>
      <c r="K33" s="190"/>
    </row>
    <row r="34" spans="1:11" ht="25.5" customHeight="1">
      <c r="A34" s="172">
        <v>18</v>
      </c>
      <c r="B34" s="173"/>
      <c r="C34" s="366"/>
      <c r="D34" s="367"/>
      <c r="E34" s="173"/>
      <c r="F34" s="189"/>
      <c r="G34" s="391"/>
      <c r="H34" s="392"/>
      <c r="I34" s="392"/>
      <c r="J34" s="393"/>
      <c r="K34" s="190"/>
    </row>
    <row r="35" spans="1:11" ht="25.5" customHeight="1">
      <c r="A35" s="172">
        <v>19</v>
      </c>
      <c r="B35" s="173"/>
      <c r="C35" s="366"/>
      <c r="D35" s="367"/>
      <c r="E35" s="173"/>
      <c r="F35" s="189"/>
      <c r="G35" s="391"/>
      <c r="H35" s="392"/>
      <c r="I35" s="392"/>
      <c r="J35" s="393"/>
      <c r="K35" s="190"/>
    </row>
    <row r="36" spans="1:11" ht="25.5" customHeight="1" thickBot="1">
      <c r="A36" s="182">
        <v>20</v>
      </c>
      <c r="B36" s="183"/>
      <c r="C36" s="364"/>
      <c r="D36" s="365"/>
      <c r="E36" s="183"/>
      <c r="F36" s="194"/>
      <c r="G36" s="394"/>
      <c r="H36" s="395"/>
      <c r="I36" s="395"/>
      <c r="J36" s="396"/>
      <c r="K36" s="190"/>
    </row>
    <row r="37" spans="1:11" ht="25.5" customHeight="1">
      <c r="A37" s="368"/>
      <c r="B37" s="368"/>
      <c r="C37" s="368"/>
      <c r="D37" s="368"/>
      <c r="E37" s="368"/>
      <c r="F37" s="368"/>
      <c r="G37" s="368"/>
      <c r="H37" s="368"/>
      <c r="I37" s="368"/>
      <c r="J37" s="368"/>
      <c r="K37" s="195"/>
    </row>
    <row r="38" spans="1:11" ht="25.5" customHeight="1" thickBot="1">
      <c r="A38" s="382"/>
      <c r="B38" s="382"/>
      <c r="C38" s="196"/>
      <c r="D38" s="154"/>
      <c r="E38" s="197"/>
      <c r="F38" s="197"/>
      <c r="G38" s="154"/>
      <c r="H38" s="154"/>
      <c r="I38" s="154"/>
      <c r="J38" s="154"/>
      <c r="K38" s="54"/>
    </row>
    <row r="39" spans="1:11" ht="25.5" customHeight="1">
      <c r="A39" s="187" t="s">
        <v>106</v>
      </c>
      <c r="B39" s="162" t="s">
        <v>107</v>
      </c>
      <c r="C39" s="383" t="s">
        <v>108</v>
      </c>
      <c r="D39" s="384"/>
      <c r="E39" s="162" t="s">
        <v>109</v>
      </c>
      <c r="F39" s="162" t="s">
        <v>110</v>
      </c>
      <c r="G39" s="385" t="s">
        <v>156</v>
      </c>
      <c r="H39" s="386"/>
      <c r="I39" s="386"/>
      <c r="J39" s="387"/>
      <c r="K39" s="188"/>
    </row>
    <row r="40" spans="1:11" ht="25.5" customHeight="1">
      <c r="A40" s="172">
        <v>21</v>
      </c>
      <c r="B40" s="173"/>
      <c r="C40" s="366"/>
      <c r="D40" s="367"/>
      <c r="E40" s="173"/>
      <c r="F40" s="189"/>
      <c r="G40" s="388"/>
      <c r="H40" s="389"/>
      <c r="I40" s="389"/>
      <c r="J40" s="390"/>
      <c r="K40" s="190"/>
    </row>
    <row r="41" spans="1:11" ht="25.5" customHeight="1">
      <c r="A41" s="172">
        <v>22</v>
      </c>
      <c r="B41" s="173"/>
      <c r="C41" s="366"/>
      <c r="D41" s="367"/>
      <c r="E41" s="173"/>
      <c r="F41" s="189"/>
      <c r="G41" s="391"/>
      <c r="H41" s="392"/>
      <c r="I41" s="392"/>
      <c r="J41" s="393"/>
      <c r="K41" s="190"/>
    </row>
    <row r="42" spans="1:11" ht="25.5" customHeight="1">
      <c r="A42" s="172">
        <v>23</v>
      </c>
      <c r="B42" s="173"/>
      <c r="C42" s="366"/>
      <c r="D42" s="367"/>
      <c r="E42" s="173"/>
      <c r="F42" s="189"/>
      <c r="G42" s="391"/>
      <c r="H42" s="392"/>
      <c r="I42" s="392"/>
      <c r="J42" s="393"/>
      <c r="K42" s="190"/>
    </row>
    <row r="43" spans="1:11" ht="25.5" customHeight="1">
      <c r="A43" s="172">
        <v>24</v>
      </c>
      <c r="B43" s="173"/>
      <c r="C43" s="366"/>
      <c r="D43" s="367"/>
      <c r="E43" s="173"/>
      <c r="F43" s="189"/>
      <c r="G43" s="391"/>
      <c r="H43" s="392"/>
      <c r="I43" s="392"/>
      <c r="J43" s="393"/>
      <c r="K43" s="190"/>
    </row>
    <row r="44" spans="1:11" ht="25.5" customHeight="1">
      <c r="A44" s="172">
        <v>25</v>
      </c>
      <c r="B44" s="173"/>
      <c r="C44" s="366"/>
      <c r="D44" s="367"/>
      <c r="E44" s="173"/>
      <c r="F44" s="189"/>
      <c r="G44" s="391"/>
      <c r="H44" s="392"/>
      <c r="I44" s="392"/>
      <c r="J44" s="393"/>
      <c r="K44" s="190"/>
    </row>
    <row r="45" spans="1:11" ht="25.5" customHeight="1">
      <c r="A45" s="172">
        <v>26</v>
      </c>
      <c r="B45" s="119"/>
      <c r="C45" s="369"/>
      <c r="D45" s="370"/>
      <c r="E45" s="173"/>
      <c r="F45" s="198"/>
      <c r="G45" s="391"/>
      <c r="H45" s="392"/>
      <c r="I45" s="392"/>
      <c r="J45" s="393"/>
      <c r="K45" s="190"/>
    </row>
    <row r="46" spans="1:11" ht="25.5" customHeight="1">
      <c r="A46" s="172">
        <v>27</v>
      </c>
      <c r="B46" s="173"/>
      <c r="C46" s="366"/>
      <c r="D46" s="367"/>
      <c r="E46" s="173"/>
      <c r="F46" s="189"/>
      <c r="G46" s="391"/>
      <c r="H46" s="392"/>
      <c r="I46" s="392"/>
      <c r="J46" s="393"/>
      <c r="K46" s="190"/>
    </row>
    <row r="47" spans="1:11" ht="25.5" customHeight="1">
      <c r="A47" s="172">
        <v>28</v>
      </c>
      <c r="B47" s="173"/>
      <c r="C47" s="366"/>
      <c r="D47" s="367"/>
      <c r="E47" s="173"/>
      <c r="F47" s="189"/>
      <c r="G47" s="391"/>
      <c r="H47" s="392"/>
      <c r="I47" s="392"/>
      <c r="J47" s="393"/>
      <c r="K47" s="190"/>
    </row>
    <row r="48" spans="1:11" ht="25.5" customHeight="1">
      <c r="A48" s="172">
        <v>29</v>
      </c>
      <c r="B48" s="173"/>
      <c r="C48" s="366"/>
      <c r="D48" s="367"/>
      <c r="E48" s="173"/>
      <c r="F48" s="189"/>
      <c r="G48" s="391"/>
      <c r="H48" s="392"/>
      <c r="I48" s="392"/>
      <c r="J48" s="393"/>
      <c r="K48" s="190"/>
    </row>
    <row r="49" spans="1:11" ht="25.5" customHeight="1">
      <c r="A49" s="172">
        <v>30</v>
      </c>
      <c r="B49" s="173"/>
      <c r="C49" s="366"/>
      <c r="D49" s="367"/>
      <c r="E49" s="173"/>
      <c r="F49" s="189"/>
      <c r="G49" s="391"/>
      <c r="H49" s="392"/>
      <c r="I49" s="392"/>
      <c r="J49" s="393"/>
      <c r="K49" s="190"/>
    </row>
    <row r="50" spans="1:11" ht="25.5" customHeight="1">
      <c r="A50" s="172">
        <v>31</v>
      </c>
      <c r="B50" s="173"/>
      <c r="C50" s="366"/>
      <c r="D50" s="367"/>
      <c r="E50" s="173"/>
      <c r="F50" s="189"/>
      <c r="G50" s="391"/>
      <c r="H50" s="392"/>
      <c r="I50" s="392"/>
      <c r="J50" s="393"/>
      <c r="K50" s="190"/>
    </row>
    <row r="51" spans="1:11" ht="25.5" customHeight="1">
      <c r="A51" s="172">
        <v>32</v>
      </c>
      <c r="B51" s="173"/>
      <c r="C51" s="366"/>
      <c r="D51" s="367"/>
      <c r="E51" s="173"/>
      <c r="F51" s="189"/>
      <c r="G51" s="391"/>
      <c r="H51" s="392"/>
      <c r="I51" s="392"/>
      <c r="J51" s="393"/>
      <c r="K51" s="199"/>
    </row>
    <row r="52" spans="1:11" ht="25.5" customHeight="1">
      <c r="A52" s="172">
        <v>33</v>
      </c>
      <c r="B52" s="173"/>
      <c r="C52" s="366"/>
      <c r="D52" s="367"/>
      <c r="E52" s="173"/>
      <c r="F52" s="189"/>
      <c r="G52" s="391"/>
      <c r="H52" s="392"/>
      <c r="I52" s="392"/>
      <c r="J52" s="393"/>
      <c r="K52" s="190"/>
    </row>
    <row r="53" spans="1:11" ht="25.5" customHeight="1">
      <c r="A53" s="172">
        <v>34</v>
      </c>
      <c r="B53" s="173"/>
      <c r="C53" s="366"/>
      <c r="D53" s="367"/>
      <c r="E53" s="173"/>
      <c r="F53" s="189"/>
      <c r="G53" s="391"/>
      <c r="H53" s="392"/>
      <c r="I53" s="392"/>
      <c r="J53" s="393"/>
      <c r="K53" s="190"/>
    </row>
    <row r="54" spans="1:11" ht="25.5" customHeight="1">
      <c r="A54" s="172">
        <v>35</v>
      </c>
      <c r="B54" s="173"/>
      <c r="C54" s="366"/>
      <c r="D54" s="367"/>
      <c r="E54" s="173"/>
      <c r="F54" s="189"/>
      <c r="G54" s="391"/>
      <c r="H54" s="392"/>
      <c r="I54" s="392"/>
      <c r="J54" s="393"/>
      <c r="K54" s="190"/>
    </row>
    <row r="55" spans="1:11" ht="25.5" customHeight="1">
      <c r="A55" s="172">
        <v>36</v>
      </c>
      <c r="B55" s="173"/>
      <c r="C55" s="366"/>
      <c r="D55" s="367"/>
      <c r="E55" s="173"/>
      <c r="F55" s="189"/>
      <c r="G55" s="391"/>
      <c r="H55" s="392"/>
      <c r="I55" s="392"/>
      <c r="J55" s="393"/>
      <c r="K55" s="190"/>
    </row>
    <row r="56" spans="1:11" ht="25.5" customHeight="1">
      <c r="A56" s="172">
        <v>37</v>
      </c>
      <c r="B56" s="173"/>
      <c r="C56" s="366"/>
      <c r="D56" s="367"/>
      <c r="E56" s="173"/>
      <c r="F56" s="189"/>
      <c r="G56" s="391"/>
      <c r="H56" s="392"/>
      <c r="I56" s="392"/>
      <c r="J56" s="393"/>
      <c r="K56" s="190"/>
    </row>
    <row r="57" spans="1:11" ht="25.5" customHeight="1">
      <c r="A57" s="172">
        <v>38</v>
      </c>
      <c r="B57" s="173"/>
      <c r="C57" s="366"/>
      <c r="D57" s="367"/>
      <c r="E57" s="173"/>
      <c r="F57" s="189"/>
      <c r="G57" s="391"/>
      <c r="H57" s="392"/>
      <c r="I57" s="392"/>
      <c r="J57" s="393"/>
      <c r="K57" s="190"/>
    </row>
    <row r="58" spans="1:11" ht="25.5" customHeight="1">
      <c r="A58" s="172">
        <v>39</v>
      </c>
      <c r="B58" s="173"/>
      <c r="C58" s="366"/>
      <c r="D58" s="367"/>
      <c r="E58" s="173"/>
      <c r="F58" s="189"/>
      <c r="G58" s="391"/>
      <c r="H58" s="392"/>
      <c r="I58" s="392"/>
      <c r="J58" s="393"/>
      <c r="K58" s="190"/>
    </row>
    <row r="59" spans="1:11" ht="25.5" customHeight="1">
      <c r="A59" s="172">
        <v>40</v>
      </c>
      <c r="B59" s="173"/>
      <c r="C59" s="366"/>
      <c r="D59" s="367"/>
      <c r="E59" s="173"/>
      <c r="F59" s="189"/>
      <c r="G59" s="391"/>
      <c r="H59" s="392"/>
      <c r="I59" s="392"/>
      <c r="J59" s="393"/>
      <c r="K59" s="190"/>
    </row>
    <row r="60" spans="1:11" ht="25.5" customHeight="1">
      <c r="A60" s="172">
        <v>41</v>
      </c>
      <c r="B60" s="173"/>
      <c r="C60" s="366"/>
      <c r="D60" s="367"/>
      <c r="E60" s="173"/>
      <c r="F60" s="189"/>
      <c r="G60" s="391"/>
      <c r="H60" s="392"/>
      <c r="I60" s="392"/>
      <c r="J60" s="393"/>
      <c r="K60" s="190"/>
    </row>
    <row r="61" spans="1:11" ht="25.5" customHeight="1">
      <c r="A61" s="172">
        <v>42</v>
      </c>
      <c r="B61" s="173"/>
      <c r="C61" s="366"/>
      <c r="D61" s="367"/>
      <c r="E61" s="173"/>
      <c r="F61" s="189"/>
      <c r="G61" s="391"/>
      <c r="H61" s="392"/>
      <c r="I61" s="392"/>
      <c r="J61" s="393"/>
      <c r="K61" s="190"/>
    </row>
    <row r="62" spans="1:11" ht="25.5" customHeight="1">
      <c r="A62" s="172">
        <v>43</v>
      </c>
      <c r="B62" s="173"/>
      <c r="C62" s="366"/>
      <c r="D62" s="367"/>
      <c r="E62" s="173"/>
      <c r="F62" s="189"/>
      <c r="G62" s="391"/>
      <c r="H62" s="392"/>
      <c r="I62" s="392"/>
      <c r="J62" s="393"/>
      <c r="K62" s="190"/>
    </row>
    <row r="63" spans="1:11" ht="25.5" customHeight="1">
      <c r="A63" s="172">
        <v>44</v>
      </c>
      <c r="B63" s="173"/>
      <c r="C63" s="366"/>
      <c r="D63" s="367"/>
      <c r="E63" s="173"/>
      <c r="F63" s="189"/>
      <c r="G63" s="391"/>
      <c r="H63" s="392"/>
      <c r="I63" s="392"/>
      <c r="J63" s="393"/>
      <c r="K63" s="190"/>
    </row>
    <row r="64" spans="1:11" ht="25.5" customHeight="1">
      <c r="A64" s="172">
        <v>45</v>
      </c>
      <c r="B64" s="173"/>
      <c r="C64" s="366"/>
      <c r="D64" s="367"/>
      <c r="E64" s="173"/>
      <c r="F64" s="189"/>
      <c r="G64" s="391"/>
      <c r="H64" s="392"/>
      <c r="I64" s="392"/>
      <c r="J64" s="393"/>
      <c r="K64" s="190"/>
    </row>
    <row r="65" spans="1:11" ht="25.5" customHeight="1">
      <c r="A65" s="172">
        <v>46</v>
      </c>
      <c r="B65" s="173"/>
      <c r="C65" s="366"/>
      <c r="D65" s="367"/>
      <c r="E65" s="173"/>
      <c r="F65" s="189"/>
      <c r="G65" s="391"/>
      <c r="H65" s="392"/>
      <c r="I65" s="392"/>
      <c r="J65" s="393"/>
      <c r="K65" s="190"/>
    </row>
    <row r="66" spans="1:11" ht="25.5" customHeight="1">
      <c r="A66" s="172">
        <v>47</v>
      </c>
      <c r="B66" s="173"/>
      <c r="C66" s="366"/>
      <c r="D66" s="367"/>
      <c r="E66" s="173"/>
      <c r="F66" s="189"/>
      <c r="G66" s="391"/>
      <c r="H66" s="392"/>
      <c r="I66" s="392"/>
      <c r="J66" s="393"/>
      <c r="K66" s="190"/>
    </row>
    <row r="67" spans="1:11" ht="25.5" customHeight="1">
      <c r="A67" s="172">
        <v>48</v>
      </c>
      <c r="B67" s="192"/>
      <c r="C67" s="380"/>
      <c r="D67" s="381"/>
      <c r="E67" s="173"/>
      <c r="F67" s="193"/>
      <c r="G67" s="391"/>
      <c r="H67" s="392"/>
      <c r="I67" s="392"/>
      <c r="J67" s="393"/>
      <c r="K67" s="190"/>
    </row>
    <row r="68" spans="1:11" ht="25.5" customHeight="1">
      <c r="A68" s="172">
        <v>49</v>
      </c>
      <c r="B68" s="173"/>
      <c r="C68" s="366"/>
      <c r="D68" s="367"/>
      <c r="E68" s="173"/>
      <c r="F68" s="189"/>
      <c r="G68" s="391"/>
      <c r="H68" s="392"/>
      <c r="I68" s="392"/>
      <c r="J68" s="393"/>
      <c r="K68" s="190"/>
    </row>
    <row r="69" spans="1:11" ht="25.5" customHeight="1">
      <c r="A69" s="172">
        <v>50</v>
      </c>
      <c r="B69" s="173"/>
      <c r="C69" s="366"/>
      <c r="D69" s="367"/>
      <c r="E69" s="173"/>
      <c r="F69" s="189"/>
      <c r="G69" s="391"/>
      <c r="H69" s="392"/>
      <c r="I69" s="392"/>
      <c r="J69" s="393"/>
      <c r="K69" s="190"/>
    </row>
    <row r="70" spans="1:11" ht="25.5" customHeight="1">
      <c r="A70" s="191">
        <v>51</v>
      </c>
      <c r="B70" s="192"/>
      <c r="C70" s="380"/>
      <c r="D70" s="381"/>
      <c r="E70" s="173"/>
      <c r="F70" s="193"/>
      <c r="G70" s="391"/>
      <c r="H70" s="392"/>
      <c r="I70" s="392"/>
      <c r="J70" s="393"/>
      <c r="K70" s="190"/>
    </row>
    <row r="71" spans="1:11" ht="25.5" customHeight="1" thickBot="1">
      <c r="A71" s="182">
        <v>52</v>
      </c>
      <c r="B71" s="183"/>
      <c r="C71" s="364"/>
      <c r="D71" s="365"/>
      <c r="E71" s="183"/>
      <c r="F71" s="194"/>
      <c r="G71" s="394"/>
      <c r="H71" s="395"/>
      <c r="I71" s="395"/>
      <c r="J71" s="396"/>
      <c r="K71" s="190"/>
    </row>
    <row r="72" spans="1:11" ht="25.5" customHeight="1">
      <c r="A72" s="368"/>
      <c r="B72" s="368"/>
      <c r="C72" s="368"/>
      <c r="D72" s="368"/>
      <c r="E72" s="368"/>
      <c r="F72" s="368"/>
      <c r="G72" s="368"/>
      <c r="H72" s="368"/>
      <c r="I72" s="368"/>
      <c r="J72" s="368"/>
      <c r="K72" s="54"/>
    </row>
    <row r="73" spans="1:11" ht="25.5" customHeight="1" thickBot="1">
      <c r="A73" s="382"/>
      <c r="B73" s="382"/>
      <c r="C73" s="200"/>
      <c r="D73" s="201"/>
      <c r="E73" s="201"/>
      <c r="F73" s="201"/>
      <c r="G73" s="201"/>
      <c r="H73" s="202"/>
      <c r="I73" s="202"/>
      <c r="J73" s="202"/>
      <c r="K73" s="54"/>
    </row>
    <row r="74" spans="1:11" ht="25.5" customHeight="1">
      <c r="A74" s="187" t="s">
        <v>113</v>
      </c>
      <c r="B74" s="162" t="s">
        <v>107</v>
      </c>
      <c r="C74" s="383" t="s">
        <v>108</v>
      </c>
      <c r="D74" s="384"/>
      <c r="E74" s="162" t="s">
        <v>109</v>
      </c>
      <c r="F74" s="162" t="s">
        <v>110</v>
      </c>
      <c r="G74" s="385" t="s">
        <v>156</v>
      </c>
      <c r="H74" s="386"/>
      <c r="I74" s="386"/>
      <c r="J74" s="387"/>
      <c r="K74" s="188"/>
    </row>
    <row r="75" spans="1:11" ht="25.5" customHeight="1">
      <c r="A75" s="172"/>
      <c r="B75" s="173"/>
      <c r="C75" s="366"/>
      <c r="D75" s="367"/>
      <c r="E75" s="173"/>
      <c r="F75" s="189"/>
      <c r="G75" s="371"/>
      <c r="H75" s="372"/>
      <c r="I75" s="372"/>
      <c r="J75" s="373"/>
      <c r="K75" s="190"/>
    </row>
    <row r="76" spans="1:11" ht="25.5" customHeight="1">
      <c r="A76" s="172"/>
      <c r="B76" s="173"/>
      <c r="C76" s="366"/>
      <c r="D76" s="367"/>
      <c r="E76" s="173"/>
      <c r="F76" s="189"/>
      <c r="G76" s="374"/>
      <c r="H76" s="375"/>
      <c r="I76" s="375"/>
      <c r="J76" s="376"/>
      <c r="K76" s="190"/>
    </row>
    <row r="77" spans="1:11" ht="25.5" customHeight="1">
      <c r="A77" s="172"/>
      <c r="B77" s="173"/>
      <c r="C77" s="366"/>
      <c r="D77" s="367"/>
      <c r="E77" s="173"/>
      <c r="F77" s="189"/>
      <c r="G77" s="374"/>
      <c r="H77" s="375"/>
      <c r="I77" s="375"/>
      <c r="J77" s="376"/>
      <c r="K77" s="190"/>
    </row>
    <row r="78" spans="1:11" ht="25.5" customHeight="1">
      <c r="A78" s="172"/>
      <c r="B78" s="173"/>
      <c r="C78" s="366"/>
      <c r="D78" s="367"/>
      <c r="E78" s="173"/>
      <c r="F78" s="189"/>
      <c r="G78" s="374"/>
      <c r="H78" s="375"/>
      <c r="I78" s="375"/>
      <c r="J78" s="376"/>
      <c r="K78" s="190"/>
    </row>
    <row r="79" spans="1:11" ht="25.5" customHeight="1">
      <c r="A79" s="172"/>
      <c r="B79" s="173"/>
      <c r="C79" s="366"/>
      <c r="D79" s="367"/>
      <c r="E79" s="173"/>
      <c r="F79" s="189"/>
      <c r="G79" s="374"/>
      <c r="H79" s="375"/>
      <c r="I79" s="375"/>
      <c r="J79" s="376"/>
      <c r="K79" s="190"/>
    </row>
    <row r="80" spans="1:11" ht="25.5" customHeight="1">
      <c r="A80" s="172"/>
      <c r="B80" s="173"/>
      <c r="C80" s="366"/>
      <c r="D80" s="367"/>
      <c r="E80" s="173"/>
      <c r="F80" s="189"/>
      <c r="G80" s="374"/>
      <c r="H80" s="375"/>
      <c r="I80" s="375"/>
      <c r="J80" s="376"/>
      <c r="K80" s="190"/>
    </row>
    <row r="81" spans="1:11" ht="25.5" customHeight="1">
      <c r="A81" s="172"/>
      <c r="B81" s="173"/>
      <c r="C81" s="366"/>
      <c r="D81" s="367"/>
      <c r="E81" s="173"/>
      <c r="F81" s="189"/>
      <c r="G81" s="374"/>
      <c r="H81" s="375"/>
      <c r="I81" s="375"/>
      <c r="J81" s="376"/>
      <c r="K81" s="190"/>
    </row>
    <row r="82" spans="1:11" ht="25.5" customHeight="1">
      <c r="A82" s="172"/>
      <c r="B82" s="173"/>
      <c r="C82" s="366"/>
      <c r="D82" s="367"/>
      <c r="E82" s="173"/>
      <c r="F82" s="189"/>
      <c r="G82" s="374"/>
      <c r="H82" s="375"/>
      <c r="I82" s="375"/>
      <c r="J82" s="376"/>
      <c r="K82" s="190"/>
    </row>
    <row r="83" spans="1:11" ht="25.5" customHeight="1">
      <c r="A83" s="172"/>
      <c r="B83" s="119"/>
      <c r="C83" s="369"/>
      <c r="D83" s="370"/>
      <c r="E83" s="173"/>
      <c r="F83" s="198"/>
      <c r="G83" s="374"/>
      <c r="H83" s="375"/>
      <c r="I83" s="375"/>
      <c r="J83" s="376"/>
      <c r="K83" s="190"/>
    </row>
    <row r="84" spans="1:11" ht="25.5" customHeight="1">
      <c r="A84" s="172"/>
      <c r="B84" s="173"/>
      <c r="C84" s="366"/>
      <c r="D84" s="367"/>
      <c r="E84" s="173"/>
      <c r="F84" s="189"/>
      <c r="G84" s="374"/>
      <c r="H84" s="375"/>
      <c r="I84" s="375"/>
      <c r="J84" s="376"/>
      <c r="K84" s="190"/>
    </row>
    <row r="85" spans="1:11" ht="25.5" customHeight="1">
      <c r="A85" s="172"/>
      <c r="B85" s="173"/>
      <c r="C85" s="366"/>
      <c r="D85" s="367"/>
      <c r="E85" s="173"/>
      <c r="F85" s="189"/>
      <c r="G85" s="374"/>
      <c r="H85" s="375"/>
      <c r="I85" s="375"/>
      <c r="J85" s="376"/>
      <c r="K85" s="190"/>
    </row>
    <row r="86" spans="1:11" ht="25.5" customHeight="1">
      <c r="A86" s="172"/>
      <c r="B86" s="173"/>
      <c r="C86" s="366"/>
      <c r="D86" s="367"/>
      <c r="E86" s="173"/>
      <c r="F86" s="189"/>
      <c r="G86" s="374"/>
      <c r="H86" s="375"/>
      <c r="I86" s="375"/>
      <c r="J86" s="376"/>
      <c r="K86" s="190"/>
    </row>
    <row r="87" spans="1:11" ht="25.5" customHeight="1">
      <c r="A87" s="172"/>
      <c r="B87" s="119"/>
      <c r="C87" s="369"/>
      <c r="D87" s="370"/>
      <c r="E87" s="173"/>
      <c r="F87" s="198"/>
      <c r="G87" s="374"/>
      <c r="H87" s="375"/>
      <c r="I87" s="375"/>
      <c r="J87" s="376"/>
      <c r="K87" s="190"/>
    </row>
    <row r="88" spans="1:11" ht="25.5" customHeight="1">
      <c r="A88" s="172"/>
      <c r="B88" s="173"/>
      <c r="C88" s="366"/>
      <c r="D88" s="367"/>
      <c r="E88" s="173"/>
      <c r="F88" s="189"/>
      <c r="G88" s="374"/>
      <c r="H88" s="375"/>
      <c r="I88" s="375"/>
      <c r="J88" s="376"/>
      <c r="K88" s="190"/>
    </row>
    <row r="89" spans="1:11" ht="25.5" customHeight="1">
      <c r="A89" s="172"/>
      <c r="B89" s="173"/>
      <c r="C89" s="366"/>
      <c r="D89" s="367"/>
      <c r="E89" s="173"/>
      <c r="F89" s="189"/>
      <c r="G89" s="374"/>
      <c r="H89" s="375"/>
      <c r="I89" s="375"/>
      <c r="J89" s="376"/>
      <c r="K89" s="190"/>
    </row>
    <row r="90" spans="1:11" ht="25.5" customHeight="1">
      <c r="A90" s="172"/>
      <c r="B90" s="173"/>
      <c r="C90" s="366"/>
      <c r="D90" s="367"/>
      <c r="E90" s="173"/>
      <c r="F90" s="189"/>
      <c r="G90" s="374"/>
      <c r="H90" s="375"/>
      <c r="I90" s="375"/>
      <c r="J90" s="376"/>
      <c r="K90" s="190"/>
    </row>
    <row r="91" spans="1:11" ht="25.5" customHeight="1">
      <c r="A91" s="172"/>
      <c r="B91" s="173"/>
      <c r="C91" s="366"/>
      <c r="D91" s="367"/>
      <c r="E91" s="173"/>
      <c r="F91" s="189"/>
      <c r="G91" s="374"/>
      <c r="H91" s="375"/>
      <c r="I91" s="375"/>
      <c r="J91" s="376"/>
      <c r="K91" s="190"/>
    </row>
    <row r="92" spans="1:11" ht="25.5" customHeight="1">
      <c r="A92" s="172"/>
      <c r="B92" s="173"/>
      <c r="C92" s="366"/>
      <c r="D92" s="367"/>
      <c r="E92" s="173"/>
      <c r="F92" s="189"/>
      <c r="G92" s="374"/>
      <c r="H92" s="375"/>
      <c r="I92" s="375"/>
      <c r="J92" s="376"/>
      <c r="K92" s="190"/>
    </row>
    <row r="93" spans="1:11" ht="25.5" customHeight="1">
      <c r="A93" s="172"/>
      <c r="B93" s="173"/>
      <c r="C93" s="366"/>
      <c r="D93" s="367"/>
      <c r="E93" s="173"/>
      <c r="F93" s="189"/>
      <c r="G93" s="374"/>
      <c r="H93" s="375"/>
      <c r="I93" s="375"/>
      <c r="J93" s="376"/>
      <c r="K93" s="190"/>
    </row>
    <row r="94" spans="1:11" ht="25.5" customHeight="1">
      <c r="A94" s="172"/>
      <c r="B94" s="173"/>
      <c r="C94" s="366"/>
      <c r="D94" s="367"/>
      <c r="E94" s="173"/>
      <c r="F94" s="189"/>
      <c r="G94" s="374"/>
      <c r="H94" s="375"/>
      <c r="I94" s="375"/>
      <c r="J94" s="376"/>
      <c r="K94" s="190"/>
    </row>
    <row r="95" spans="1:11" ht="25.5" customHeight="1">
      <c r="A95" s="172"/>
      <c r="B95" s="173"/>
      <c r="C95" s="366"/>
      <c r="D95" s="367"/>
      <c r="E95" s="173"/>
      <c r="F95" s="189"/>
      <c r="G95" s="374"/>
      <c r="H95" s="375"/>
      <c r="I95" s="375"/>
      <c r="J95" s="376"/>
      <c r="K95" s="190"/>
    </row>
    <row r="96" spans="1:11" ht="25.5" customHeight="1">
      <c r="A96" s="172"/>
      <c r="B96" s="173"/>
      <c r="C96" s="366"/>
      <c r="D96" s="367"/>
      <c r="E96" s="173"/>
      <c r="F96" s="189"/>
      <c r="G96" s="374"/>
      <c r="H96" s="375"/>
      <c r="I96" s="375"/>
      <c r="J96" s="376"/>
      <c r="K96" s="190"/>
    </row>
    <row r="97" spans="1:11" ht="25.5" customHeight="1">
      <c r="A97" s="172"/>
      <c r="B97" s="173"/>
      <c r="C97" s="366"/>
      <c r="D97" s="367"/>
      <c r="E97" s="173"/>
      <c r="F97" s="189"/>
      <c r="G97" s="374"/>
      <c r="H97" s="375"/>
      <c r="I97" s="375"/>
      <c r="J97" s="376"/>
      <c r="K97" s="190"/>
    </row>
    <row r="98" spans="1:11" ht="25.5" customHeight="1">
      <c r="A98" s="172"/>
      <c r="B98" s="173"/>
      <c r="C98" s="366"/>
      <c r="D98" s="367"/>
      <c r="E98" s="173"/>
      <c r="F98" s="189"/>
      <c r="G98" s="374"/>
      <c r="H98" s="375"/>
      <c r="I98" s="375"/>
      <c r="J98" s="376"/>
      <c r="K98" s="190"/>
    </row>
    <row r="99" spans="1:11" ht="25.5" customHeight="1">
      <c r="A99" s="172"/>
      <c r="B99" s="173"/>
      <c r="C99" s="366"/>
      <c r="D99" s="367"/>
      <c r="E99" s="173"/>
      <c r="F99" s="189"/>
      <c r="G99" s="374"/>
      <c r="H99" s="375"/>
      <c r="I99" s="375"/>
      <c r="J99" s="376"/>
      <c r="K99" s="190"/>
    </row>
    <row r="100" spans="1:11" ht="25.5" customHeight="1">
      <c r="A100" s="172"/>
      <c r="B100" s="173"/>
      <c r="C100" s="366"/>
      <c r="D100" s="367"/>
      <c r="E100" s="173"/>
      <c r="F100" s="189"/>
      <c r="G100" s="374"/>
      <c r="H100" s="375"/>
      <c r="I100" s="375"/>
      <c r="J100" s="376"/>
      <c r="K100" s="190"/>
    </row>
    <row r="101" spans="1:11" ht="25.5" customHeight="1">
      <c r="A101" s="172"/>
      <c r="B101" s="173"/>
      <c r="C101" s="366"/>
      <c r="D101" s="367"/>
      <c r="E101" s="173"/>
      <c r="F101" s="189"/>
      <c r="G101" s="374"/>
      <c r="H101" s="375"/>
      <c r="I101" s="375"/>
      <c r="J101" s="376"/>
      <c r="K101" s="190"/>
    </row>
    <row r="102" spans="1:11" ht="25.5" customHeight="1">
      <c r="A102" s="172"/>
      <c r="B102" s="173"/>
      <c r="C102" s="366"/>
      <c r="D102" s="367"/>
      <c r="E102" s="173"/>
      <c r="F102" s="189"/>
      <c r="G102" s="374"/>
      <c r="H102" s="375"/>
      <c r="I102" s="375"/>
      <c r="J102" s="376"/>
      <c r="K102" s="190"/>
    </row>
    <row r="103" spans="1:11" ht="25.5" customHeight="1">
      <c r="A103" s="172"/>
      <c r="B103" s="173"/>
      <c r="C103" s="366"/>
      <c r="D103" s="367"/>
      <c r="E103" s="173"/>
      <c r="F103" s="189"/>
      <c r="G103" s="374"/>
      <c r="H103" s="375"/>
      <c r="I103" s="375"/>
      <c r="J103" s="376"/>
      <c r="K103" s="190"/>
    </row>
    <row r="104" spans="1:11" ht="25.5" customHeight="1">
      <c r="A104" s="172"/>
      <c r="B104" s="173"/>
      <c r="C104" s="366"/>
      <c r="D104" s="367"/>
      <c r="E104" s="173"/>
      <c r="F104" s="189"/>
      <c r="G104" s="374"/>
      <c r="H104" s="375"/>
      <c r="I104" s="375"/>
      <c r="J104" s="376"/>
      <c r="K104" s="190"/>
    </row>
    <row r="105" spans="1:11" ht="25.5" customHeight="1" thickBot="1">
      <c r="A105" s="182"/>
      <c r="B105" s="183"/>
      <c r="C105" s="364"/>
      <c r="D105" s="365"/>
      <c r="E105" s="183"/>
      <c r="F105" s="194"/>
      <c r="G105" s="377"/>
      <c r="H105" s="378"/>
      <c r="I105" s="378"/>
      <c r="J105" s="379"/>
      <c r="K105" s="190"/>
    </row>
    <row r="106" spans="1:11" ht="25.5" customHeight="1">
      <c r="A106" s="368"/>
      <c r="B106" s="368"/>
      <c r="C106" s="368"/>
      <c r="D106" s="368"/>
      <c r="E106" s="368"/>
      <c r="F106" s="368"/>
      <c r="G106" s="368"/>
      <c r="H106" s="368"/>
      <c r="I106" s="368"/>
      <c r="J106" s="368"/>
      <c r="K106" s="54"/>
    </row>
  </sheetData>
  <sheetProtection/>
  <mergeCells count="118">
    <mergeCell ref="A1:B1"/>
    <mergeCell ref="A3:J3"/>
    <mergeCell ref="A5:D5"/>
    <mergeCell ref="F5:G5"/>
    <mergeCell ref="A6:A9"/>
    <mergeCell ref="F6:G6"/>
    <mergeCell ref="F7:G7"/>
    <mergeCell ref="F8:G8"/>
    <mergeCell ref="F9:G9"/>
    <mergeCell ref="A10:A13"/>
    <mergeCell ref="F10:G10"/>
    <mergeCell ref="F11:G11"/>
    <mergeCell ref="F12:G12"/>
    <mergeCell ref="F13:G13"/>
    <mergeCell ref="A14:J14"/>
    <mergeCell ref="C23:D23"/>
    <mergeCell ref="C24:D24"/>
    <mergeCell ref="C25:D25"/>
    <mergeCell ref="A15:F15"/>
    <mergeCell ref="C16:D16"/>
    <mergeCell ref="G16:J16"/>
    <mergeCell ref="C17:D17"/>
    <mergeCell ref="G17:J17"/>
    <mergeCell ref="C18:D18"/>
    <mergeCell ref="G18:J18"/>
    <mergeCell ref="C29:D29"/>
    <mergeCell ref="C30:D30"/>
    <mergeCell ref="C31:D31"/>
    <mergeCell ref="C19:D19"/>
    <mergeCell ref="G19:J19"/>
    <mergeCell ref="C20:D20"/>
    <mergeCell ref="G20:J20"/>
    <mergeCell ref="C21:D21"/>
    <mergeCell ref="C22:D22"/>
    <mergeCell ref="G21:J21"/>
    <mergeCell ref="C32:D32"/>
    <mergeCell ref="C33:D33"/>
    <mergeCell ref="C34:D34"/>
    <mergeCell ref="C35:D35"/>
    <mergeCell ref="C36:D36"/>
    <mergeCell ref="A37:J37"/>
    <mergeCell ref="G22:J36"/>
    <mergeCell ref="C26:D26"/>
    <mergeCell ref="C27:D27"/>
    <mergeCell ref="C28:D28"/>
    <mergeCell ref="A38:B38"/>
    <mergeCell ref="C39:D39"/>
    <mergeCell ref="G39:J39"/>
    <mergeCell ref="C40:D40"/>
    <mergeCell ref="G40:J71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A72:J72"/>
    <mergeCell ref="A73:B73"/>
    <mergeCell ref="C74:D74"/>
    <mergeCell ref="G74:J74"/>
    <mergeCell ref="C75:D75"/>
    <mergeCell ref="G75:J10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100:D100"/>
    <mergeCell ref="C101:D101"/>
    <mergeCell ref="C102:D102"/>
    <mergeCell ref="C103:D103"/>
    <mergeCell ref="C104:D104"/>
    <mergeCell ref="C94:D94"/>
    <mergeCell ref="C95:D95"/>
    <mergeCell ref="C105:D105"/>
    <mergeCell ref="C90:D90"/>
    <mergeCell ref="C91:D91"/>
    <mergeCell ref="C92:D92"/>
    <mergeCell ref="C93:D93"/>
    <mergeCell ref="A106:J106"/>
    <mergeCell ref="C96:D96"/>
    <mergeCell ref="C97:D97"/>
    <mergeCell ref="C98:D98"/>
    <mergeCell ref="C99:D99"/>
  </mergeCells>
  <dataValidations count="1">
    <dataValidation type="list" allowBlank="1" showInputMessage="1" showErrorMessage="1" sqref="E17:E36 E40:E71 E75:E105">
      <formula1>$X$10:$X$12</formula1>
    </dataValidation>
  </dataValidations>
  <printOptions/>
  <pageMargins left="0.7086614173228347" right="0.11811023622047245" top="0.5511811023622047" bottom="0.35433070866141736" header="0.31496062992125984" footer="0.31496062992125984"/>
  <pageSetup horizontalDpi="600" verticalDpi="600" orientation="portrait" paperSize="9" scale="87" r:id="rId4"/>
  <rowBreaks count="2" manualBreakCount="2">
    <brk id="37" max="255" man="1"/>
    <brk id="72" max="255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3">
      <selection activeCell="L24" sqref="L24"/>
    </sheetView>
  </sheetViews>
  <sheetFormatPr defaultColWidth="9.00390625" defaultRowHeight="13.5"/>
  <cols>
    <col min="1" max="1" width="5.625" style="0" customWidth="1"/>
    <col min="2" max="10" width="10.25390625" style="0" customWidth="1"/>
    <col min="11" max="11" width="1.25" style="0" customWidth="1"/>
  </cols>
  <sheetData>
    <row r="1" spans="1:12" ht="25.5" customHeight="1">
      <c r="A1" s="220" t="s">
        <v>84</v>
      </c>
      <c r="B1" s="220"/>
      <c r="C1" s="109"/>
      <c r="D1" s="154"/>
      <c r="E1" s="155"/>
      <c r="F1" s="155"/>
      <c r="G1" s="156"/>
      <c r="H1" s="157"/>
      <c r="I1" s="158"/>
      <c r="J1" s="159"/>
      <c r="K1" s="160"/>
      <c r="L1" s="160"/>
    </row>
    <row r="2" spans="1:12" ht="25.5" customHeight="1">
      <c r="A2" s="154"/>
      <c r="B2" s="154"/>
      <c r="C2" s="154"/>
      <c r="D2" s="154"/>
      <c r="E2" s="27"/>
      <c r="F2" s="157"/>
      <c r="G2" s="156"/>
      <c r="H2" s="161"/>
      <c r="I2" s="161"/>
      <c r="J2" s="161"/>
      <c r="K2" s="160"/>
      <c r="L2" s="160"/>
    </row>
    <row r="3" spans="1:10" ht="25.5" customHeight="1">
      <c r="A3" s="223" t="s">
        <v>155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12" customHeight="1" thickBot="1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38.25" customHeight="1" thickBot="1">
      <c r="A5" s="412" t="s">
        <v>85</v>
      </c>
      <c r="B5" s="413"/>
      <c r="C5" s="413"/>
      <c r="D5" s="413"/>
      <c r="E5" s="154"/>
      <c r="F5" s="414" t="s">
        <v>86</v>
      </c>
      <c r="G5" s="415"/>
      <c r="H5" s="162" t="s">
        <v>87</v>
      </c>
      <c r="I5" s="162" t="s">
        <v>88</v>
      </c>
      <c r="J5" s="163" t="s">
        <v>89</v>
      </c>
    </row>
    <row r="6" spans="1:10" ht="25.5" customHeight="1">
      <c r="A6" s="416" t="s">
        <v>90</v>
      </c>
      <c r="B6" s="164" t="s">
        <v>91</v>
      </c>
      <c r="C6" s="165"/>
      <c r="D6" s="166"/>
      <c r="E6" s="154"/>
      <c r="F6" s="409" t="s">
        <v>92</v>
      </c>
      <c r="G6" s="367"/>
      <c r="H6" s="167"/>
      <c r="I6" s="167"/>
      <c r="J6" s="168">
        <f aca="true" t="shared" si="0" ref="J6:J12">SUM(H6:I6)</f>
        <v>0</v>
      </c>
    </row>
    <row r="7" spans="1:10" ht="25.5" customHeight="1">
      <c r="A7" s="405"/>
      <c r="B7" s="169" t="s">
        <v>93</v>
      </c>
      <c r="C7" s="170"/>
      <c r="D7" s="171"/>
      <c r="E7" s="154"/>
      <c r="F7" s="407" t="s">
        <v>94</v>
      </c>
      <c r="G7" s="408"/>
      <c r="H7" s="174"/>
      <c r="I7" s="174"/>
      <c r="J7" s="168">
        <f t="shared" si="0"/>
        <v>0</v>
      </c>
    </row>
    <row r="8" spans="1:10" ht="25.5" customHeight="1">
      <c r="A8" s="405"/>
      <c r="B8" s="169" t="s">
        <v>95</v>
      </c>
      <c r="C8" s="170"/>
      <c r="D8" s="175" t="s">
        <v>49</v>
      </c>
      <c r="E8" s="154"/>
      <c r="F8" s="407" t="s">
        <v>96</v>
      </c>
      <c r="G8" s="408"/>
      <c r="H8" s="174"/>
      <c r="I8" s="174"/>
      <c r="J8" s="168">
        <f t="shared" si="0"/>
        <v>0</v>
      </c>
    </row>
    <row r="9" spans="1:10" ht="25.5" customHeight="1" thickBot="1">
      <c r="A9" s="405"/>
      <c r="B9" s="176" t="s">
        <v>25</v>
      </c>
      <c r="C9" s="177"/>
      <c r="D9" s="178">
        <f>SUM(C6:C9)</f>
        <v>0</v>
      </c>
      <c r="E9" s="154"/>
      <c r="F9" s="407" t="s">
        <v>97</v>
      </c>
      <c r="G9" s="408"/>
      <c r="H9" s="174"/>
      <c r="I9" s="174"/>
      <c r="J9" s="168">
        <f t="shared" si="0"/>
        <v>0</v>
      </c>
    </row>
    <row r="10" spans="1:10" ht="25.5" customHeight="1">
      <c r="A10" s="404" t="s">
        <v>98</v>
      </c>
      <c r="B10" s="164" t="s">
        <v>99</v>
      </c>
      <c r="C10" s="165"/>
      <c r="D10" s="166"/>
      <c r="E10" s="154"/>
      <c r="F10" s="407" t="s">
        <v>100</v>
      </c>
      <c r="G10" s="408"/>
      <c r="H10" s="174"/>
      <c r="I10" s="174"/>
      <c r="J10" s="168">
        <f t="shared" si="0"/>
        <v>0</v>
      </c>
    </row>
    <row r="11" spans="1:10" ht="25.5" customHeight="1">
      <c r="A11" s="405"/>
      <c r="B11" s="169" t="s">
        <v>101</v>
      </c>
      <c r="C11" s="170"/>
      <c r="D11" s="171"/>
      <c r="E11" s="154"/>
      <c r="F11" s="409" t="s">
        <v>102</v>
      </c>
      <c r="G11" s="367"/>
      <c r="H11" s="174"/>
      <c r="I11" s="174"/>
      <c r="J11" s="168">
        <f t="shared" si="0"/>
        <v>0</v>
      </c>
    </row>
    <row r="12" spans="1:10" ht="25.5" customHeight="1">
      <c r="A12" s="405"/>
      <c r="B12" s="169" t="s">
        <v>103</v>
      </c>
      <c r="C12" s="170"/>
      <c r="D12" s="171" t="s">
        <v>49</v>
      </c>
      <c r="E12" s="154"/>
      <c r="F12" s="409" t="s">
        <v>104</v>
      </c>
      <c r="G12" s="367"/>
      <c r="H12" s="179"/>
      <c r="I12" s="179"/>
      <c r="J12" s="168">
        <f t="shared" si="0"/>
        <v>0</v>
      </c>
    </row>
    <row r="13" spans="1:10" ht="25.5" customHeight="1" thickBot="1">
      <c r="A13" s="406"/>
      <c r="B13" s="180" t="s">
        <v>25</v>
      </c>
      <c r="C13" s="181"/>
      <c r="D13" s="178">
        <f>SUM(C10:C13)</f>
        <v>0</v>
      </c>
      <c r="E13" s="154"/>
      <c r="F13" s="410" t="s">
        <v>89</v>
      </c>
      <c r="G13" s="411"/>
      <c r="H13" s="184">
        <f>SUM(H6:H12)</f>
        <v>0</v>
      </c>
      <c r="I13" s="184">
        <f>SUM(I6:I12)</f>
        <v>0</v>
      </c>
      <c r="J13" s="185">
        <f>SUM(J6:J12)</f>
        <v>0</v>
      </c>
    </row>
    <row r="14" spans="1:10" ht="25.5" customHeight="1">
      <c r="A14" s="220" t="s">
        <v>171</v>
      </c>
      <c r="B14" s="220"/>
      <c r="C14" s="220"/>
      <c r="D14" s="220"/>
      <c r="E14" s="220"/>
      <c r="F14" s="220"/>
      <c r="G14" s="220"/>
      <c r="H14" s="220"/>
      <c r="I14" s="220"/>
      <c r="J14" s="220"/>
    </row>
    <row r="15" spans="1:10" ht="25.5" customHeight="1" thickBot="1">
      <c r="A15" s="400" t="s">
        <v>105</v>
      </c>
      <c r="B15" s="400"/>
      <c r="C15" s="400"/>
      <c r="D15" s="400"/>
      <c r="E15" s="400"/>
      <c r="F15" s="400"/>
      <c r="G15" s="186"/>
      <c r="H15" s="186"/>
      <c r="I15" s="154"/>
      <c r="J15" s="154"/>
    </row>
    <row r="16" spans="1:11" ht="25.5" customHeight="1">
      <c r="A16" s="187" t="s">
        <v>106</v>
      </c>
      <c r="B16" s="162" t="s">
        <v>107</v>
      </c>
      <c r="C16" s="383" t="s">
        <v>108</v>
      </c>
      <c r="D16" s="384"/>
      <c r="E16" s="162" t="s">
        <v>109</v>
      </c>
      <c r="F16" s="162" t="s">
        <v>110</v>
      </c>
      <c r="G16" s="385" t="s">
        <v>156</v>
      </c>
      <c r="H16" s="386"/>
      <c r="I16" s="386"/>
      <c r="J16" s="387"/>
      <c r="K16" s="188"/>
    </row>
    <row r="17" spans="1:11" ht="25.5" customHeight="1">
      <c r="A17" s="172">
        <v>1</v>
      </c>
      <c r="B17" s="173"/>
      <c r="C17" s="366"/>
      <c r="D17" s="367"/>
      <c r="E17" s="173" t="s">
        <v>111</v>
      </c>
      <c r="F17" s="189"/>
      <c r="G17" s="397" t="s">
        <v>112</v>
      </c>
      <c r="H17" s="398"/>
      <c r="I17" s="398"/>
      <c r="J17" s="399"/>
      <c r="K17" s="190"/>
    </row>
    <row r="18" spans="1:11" ht="25.5" customHeight="1">
      <c r="A18" s="172">
        <v>2</v>
      </c>
      <c r="B18" s="173"/>
      <c r="C18" s="366"/>
      <c r="D18" s="367"/>
      <c r="E18" s="173" t="s">
        <v>111</v>
      </c>
      <c r="F18" s="189"/>
      <c r="G18" s="397" t="s">
        <v>112</v>
      </c>
      <c r="H18" s="398"/>
      <c r="I18" s="398"/>
      <c r="J18" s="399"/>
      <c r="K18" s="190"/>
    </row>
    <row r="19" spans="1:11" ht="25.5" customHeight="1">
      <c r="A19" s="172">
        <v>3</v>
      </c>
      <c r="B19" s="173"/>
      <c r="C19" s="366"/>
      <c r="D19" s="367"/>
      <c r="E19" s="173" t="s">
        <v>111</v>
      </c>
      <c r="F19" s="189"/>
      <c r="G19" s="397" t="s">
        <v>112</v>
      </c>
      <c r="H19" s="398"/>
      <c r="I19" s="398"/>
      <c r="J19" s="399"/>
      <c r="K19" s="190"/>
    </row>
    <row r="20" spans="1:11" ht="25.5" customHeight="1">
      <c r="A20" s="172">
        <v>4</v>
      </c>
      <c r="B20" s="173"/>
      <c r="C20" s="366"/>
      <c r="D20" s="367"/>
      <c r="E20" s="173" t="s">
        <v>111</v>
      </c>
      <c r="F20" s="189"/>
      <c r="G20" s="397" t="s">
        <v>112</v>
      </c>
      <c r="H20" s="398"/>
      <c r="I20" s="398"/>
      <c r="J20" s="399"/>
      <c r="K20" s="190"/>
    </row>
    <row r="21" spans="1:11" ht="25.5" customHeight="1">
      <c r="A21" s="172">
        <v>5</v>
      </c>
      <c r="B21" s="173"/>
      <c r="C21" s="366"/>
      <c r="D21" s="367"/>
      <c r="E21" s="173" t="s">
        <v>111</v>
      </c>
      <c r="F21" s="189"/>
      <c r="G21" s="397" t="s">
        <v>112</v>
      </c>
      <c r="H21" s="398"/>
      <c r="I21" s="398"/>
      <c r="J21" s="399"/>
      <c r="K21" s="190"/>
    </row>
    <row r="22" spans="1:11" ht="25.5" customHeight="1">
      <c r="A22" s="172">
        <v>6</v>
      </c>
      <c r="B22" s="173"/>
      <c r="C22" s="366"/>
      <c r="D22" s="367"/>
      <c r="E22" s="173" t="s">
        <v>111</v>
      </c>
      <c r="F22" s="189"/>
      <c r="G22" s="388"/>
      <c r="H22" s="389"/>
      <c r="I22" s="389"/>
      <c r="J22" s="390"/>
      <c r="K22" s="190"/>
    </row>
    <row r="23" spans="1:11" ht="25.5" customHeight="1">
      <c r="A23" s="172">
        <v>7</v>
      </c>
      <c r="B23" s="173"/>
      <c r="C23" s="366"/>
      <c r="D23" s="367"/>
      <c r="E23" s="173" t="s">
        <v>111</v>
      </c>
      <c r="F23" s="189"/>
      <c r="G23" s="391"/>
      <c r="H23" s="392"/>
      <c r="I23" s="392"/>
      <c r="J23" s="393"/>
      <c r="K23" s="190"/>
    </row>
    <row r="24" spans="1:11" ht="25.5" customHeight="1">
      <c r="A24" s="172">
        <v>8</v>
      </c>
      <c r="B24" s="173"/>
      <c r="C24" s="366"/>
      <c r="D24" s="367"/>
      <c r="E24" s="173" t="s">
        <v>111</v>
      </c>
      <c r="F24" s="189"/>
      <c r="G24" s="391"/>
      <c r="H24" s="392"/>
      <c r="I24" s="392"/>
      <c r="J24" s="393"/>
      <c r="K24" s="190"/>
    </row>
    <row r="25" spans="1:11" ht="25.5" customHeight="1">
      <c r="A25" s="172">
        <v>9</v>
      </c>
      <c r="B25" s="173"/>
      <c r="C25" s="366"/>
      <c r="D25" s="367"/>
      <c r="E25" s="173" t="s">
        <v>111</v>
      </c>
      <c r="F25" s="189"/>
      <c r="G25" s="391"/>
      <c r="H25" s="392"/>
      <c r="I25" s="392"/>
      <c r="J25" s="393"/>
      <c r="K25" s="190"/>
    </row>
    <row r="26" spans="1:11" ht="25.5" customHeight="1">
      <c r="A26" s="172">
        <v>10</v>
      </c>
      <c r="B26" s="173"/>
      <c r="C26" s="366"/>
      <c r="D26" s="367"/>
      <c r="E26" s="173" t="s">
        <v>111</v>
      </c>
      <c r="F26" s="189"/>
      <c r="G26" s="391"/>
      <c r="H26" s="392"/>
      <c r="I26" s="392"/>
      <c r="J26" s="393"/>
      <c r="K26" s="190"/>
    </row>
    <row r="27" spans="1:11" ht="25.5" customHeight="1">
      <c r="A27" s="172">
        <v>11</v>
      </c>
      <c r="B27" s="173"/>
      <c r="C27" s="366"/>
      <c r="D27" s="367"/>
      <c r="E27" s="173" t="s">
        <v>111</v>
      </c>
      <c r="F27" s="189"/>
      <c r="G27" s="391"/>
      <c r="H27" s="392"/>
      <c r="I27" s="392"/>
      <c r="J27" s="393"/>
      <c r="K27" s="190"/>
    </row>
    <row r="28" spans="1:11" ht="25.5" customHeight="1">
      <c r="A28" s="172">
        <v>12</v>
      </c>
      <c r="B28" s="173"/>
      <c r="C28" s="366"/>
      <c r="D28" s="367"/>
      <c r="E28" s="173" t="s">
        <v>111</v>
      </c>
      <c r="F28" s="189"/>
      <c r="G28" s="391"/>
      <c r="H28" s="392"/>
      <c r="I28" s="392"/>
      <c r="J28" s="393"/>
      <c r="K28" s="190"/>
    </row>
    <row r="29" spans="1:11" ht="25.5" customHeight="1">
      <c r="A29" s="172">
        <v>13</v>
      </c>
      <c r="B29" s="173"/>
      <c r="C29" s="366"/>
      <c r="D29" s="367"/>
      <c r="E29" s="173" t="s">
        <v>111</v>
      </c>
      <c r="F29" s="189"/>
      <c r="G29" s="391"/>
      <c r="H29" s="392"/>
      <c r="I29" s="392"/>
      <c r="J29" s="393"/>
      <c r="K29" s="190"/>
    </row>
    <row r="30" spans="1:11" ht="25.5" customHeight="1">
      <c r="A30" s="172">
        <v>14</v>
      </c>
      <c r="B30" s="173"/>
      <c r="C30" s="366"/>
      <c r="D30" s="367"/>
      <c r="E30" s="173" t="s">
        <v>111</v>
      </c>
      <c r="F30" s="189"/>
      <c r="G30" s="391"/>
      <c r="H30" s="392"/>
      <c r="I30" s="392"/>
      <c r="J30" s="393"/>
      <c r="K30" s="190"/>
    </row>
    <row r="31" spans="1:11" ht="25.5" customHeight="1">
      <c r="A31" s="172">
        <v>15</v>
      </c>
      <c r="B31" s="173"/>
      <c r="C31" s="366"/>
      <c r="D31" s="367"/>
      <c r="E31" s="173" t="s">
        <v>111</v>
      </c>
      <c r="F31" s="189"/>
      <c r="G31" s="391"/>
      <c r="H31" s="392"/>
      <c r="I31" s="392"/>
      <c r="J31" s="393"/>
      <c r="K31" s="190"/>
    </row>
    <row r="32" spans="1:11" ht="25.5" customHeight="1">
      <c r="A32" s="172">
        <v>16</v>
      </c>
      <c r="B32" s="173"/>
      <c r="C32" s="366"/>
      <c r="D32" s="367"/>
      <c r="E32" s="173" t="s">
        <v>111</v>
      </c>
      <c r="F32" s="189"/>
      <c r="G32" s="391"/>
      <c r="H32" s="392"/>
      <c r="I32" s="392"/>
      <c r="J32" s="393"/>
      <c r="K32" s="190"/>
    </row>
    <row r="33" spans="1:11" ht="25.5" customHeight="1">
      <c r="A33" s="191">
        <v>17</v>
      </c>
      <c r="B33" s="192"/>
      <c r="C33" s="380"/>
      <c r="D33" s="381"/>
      <c r="E33" s="192" t="s">
        <v>111</v>
      </c>
      <c r="F33" s="193"/>
      <c r="G33" s="391"/>
      <c r="H33" s="392"/>
      <c r="I33" s="392"/>
      <c r="J33" s="393"/>
      <c r="K33" s="190"/>
    </row>
    <row r="34" spans="1:11" ht="25.5" customHeight="1">
      <c r="A34" s="172">
        <v>18</v>
      </c>
      <c r="B34" s="173"/>
      <c r="C34" s="366"/>
      <c r="D34" s="367"/>
      <c r="E34" s="173" t="s">
        <v>111</v>
      </c>
      <c r="F34" s="189"/>
      <c r="G34" s="391"/>
      <c r="H34" s="392"/>
      <c r="I34" s="392"/>
      <c r="J34" s="393"/>
      <c r="K34" s="190"/>
    </row>
    <row r="35" spans="1:11" ht="25.5" customHeight="1">
      <c r="A35" s="172">
        <v>19</v>
      </c>
      <c r="B35" s="173"/>
      <c r="C35" s="366"/>
      <c r="D35" s="367"/>
      <c r="E35" s="173" t="s">
        <v>111</v>
      </c>
      <c r="F35" s="189"/>
      <c r="G35" s="391"/>
      <c r="H35" s="392"/>
      <c r="I35" s="392"/>
      <c r="J35" s="393"/>
      <c r="K35" s="190"/>
    </row>
    <row r="36" spans="1:11" ht="25.5" customHeight="1" thickBot="1">
      <c r="A36" s="182">
        <v>20</v>
      </c>
      <c r="B36" s="183"/>
      <c r="C36" s="364"/>
      <c r="D36" s="365"/>
      <c r="E36" s="183" t="s">
        <v>111</v>
      </c>
      <c r="F36" s="194"/>
      <c r="G36" s="394"/>
      <c r="H36" s="395"/>
      <c r="I36" s="395"/>
      <c r="J36" s="396"/>
      <c r="K36" s="190"/>
    </row>
    <row r="37" spans="1:11" ht="25.5" customHeight="1">
      <c r="A37" s="368"/>
      <c r="B37" s="368"/>
      <c r="C37" s="368"/>
      <c r="D37" s="368"/>
      <c r="E37" s="368"/>
      <c r="F37" s="368"/>
      <c r="G37" s="368"/>
      <c r="H37" s="368"/>
      <c r="I37" s="368"/>
      <c r="J37" s="368"/>
      <c r="K37" s="195"/>
    </row>
  </sheetData>
  <sheetProtection/>
  <mergeCells count="45">
    <mergeCell ref="A1:B1"/>
    <mergeCell ref="A3:J3"/>
    <mergeCell ref="A5:D5"/>
    <mergeCell ref="F5:G5"/>
    <mergeCell ref="A6:A9"/>
    <mergeCell ref="F6:G6"/>
    <mergeCell ref="F7:G7"/>
    <mergeCell ref="F8:G8"/>
    <mergeCell ref="F9:G9"/>
    <mergeCell ref="A10:A13"/>
    <mergeCell ref="F10:G10"/>
    <mergeCell ref="F11:G11"/>
    <mergeCell ref="F12:G12"/>
    <mergeCell ref="F13:G13"/>
    <mergeCell ref="A14:J14"/>
    <mergeCell ref="A15:F15"/>
    <mergeCell ref="C16:D16"/>
    <mergeCell ref="G16:J16"/>
    <mergeCell ref="C17:D17"/>
    <mergeCell ref="G17:J17"/>
    <mergeCell ref="C18:D18"/>
    <mergeCell ref="G18:J18"/>
    <mergeCell ref="C19:D19"/>
    <mergeCell ref="G19:J19"/>
    <mergeCell ref="C20:D20"/>
    <mergeCell ref="G20:J20"/>
    <mergeCell ref="C21:D21"/>
    <mergeCell ref="C22:D22"/>
    <mergeCell ref="G21:J21"/>
    <mergeCell ref="A37:J37"/>
    <mergeCell ref="C26:D26"/>
    <mergeCell ref="C27:D27"/>
    <mergeCell ref="C28:D28"/>
    <mergeCell ref="C29:D29"/>
    <mergeCell ref="C30:D30"/>
    <mergeCell ref="C31:D31"/>
    <mergeCell ref="G22:J36"/>
    <mergeCell ref="C32:D32"/>
    <mergeCell ref="C33:D33"/>
    <mergeCell ref="C34:D34"/>
    <mergeCell ref="C35:D35"/>
    <mergeCell ref="C36:D36"/>
    <mergeCell ref="C23:D23"/>
    <mergeCell ref="C24:D24"/>
    <mergeCell ref="C25:D2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8"/>
  <sheetViews>
    <sheetView view="pageBreakPreview" zoomScale="60" zoomScalePageLayoutView="0" workbookViewId="0" topLeftCell="A1">
      <selection activeCell="B9" sqref="B9:G9"/>
    </sheetView>
  </sheetViews>
  <sheetFormatPr defaultColWidth="9.00390625" defaultRowHeight="13.5"/>
  <cols>
    <col min="1" max="1" width="3.375" style="203" customWidth="1"/>
    <col min="2" max="2" width="11.625" style="203" customWidth="1"/>
    <col min="3" max="3" width="12.50390625" style="203" customWidth="1"/>
    <col min="4" max="4" width="9.00390625" style="203" customWidth="1"/>
    <col min="5" max="5" width="32.75390625" style="203" customWidth="1"/>
    <col min="6" max="6" width="10.75390625" style="203" customWidth="1"/>
    <col min="7" max="7" width="11.375" style="203" customWidth="1"/>
    <col min="8" max="8" width="1.875" style="203" customWidth="1"/>
    <col min="9" max="16384" width="9.00390625" style="203" customWidth="1"/>
  </cols>
  <sheetData>
    <row r="2" ht="23.25" customHeight="1">
      <c r="B2" s="204" t="s">
        <v>117</v>
      </c>
    </row>
    <row r="3" ht="13.5" thickBot="1"/>
    <row r="4" spans="2:7" ht="17.25" customHeight="1" thickTop="1">
      <c r="B4" s="417" t="s">
        <v>1</v>
      </c>
      <c r="C4" s="419"/>
      <c r="D4" s="417" t="s">
        <v>118</v>
      </c>
      <c r="E4" s="419"/>
      <c r="F4" s="205" t="s">
        <v>170</v>
      </c>
      <c r="G4" s="419"/>
    </row>
    <row r="5" spans="2:7" ht="21" customHeight="1" thickBot="1">
      <c r="B5" s="418"/>
      <c r="C5" s="420"/>
      <c r="D5" s="418"/>
      <c r="E5" s="420"/>
      <c r="F5" s="206" t="s">
        <v>119</v>
      </c>
      <c r="G5" s="420"/>
    </row>
    <row r="6" spans="2:7" ht="39.75" customHeight="1" thickBot="1" thickTop="1">
      <c r="B6" s="421" t="s">
        <v>122</v>
      </c>
      <c r="C6" s="422"/>
      <c r="D6" s="422"/>
      <c r="E6" s="422"/>
      <c r="F6" s="422"/>
      <c r="G6" s="423"/>
    </row>
    <row r="7" spans="2:7" ht="60" customHeight="1" thickBot="1" thickTop="1">
      <c r="B7" s="424" t="s">
        <v>172</v>
      </c>
      <c r="C7" s="425"/>
      <c r="D7" s="425"/>
      <c r="E7" s="425"/>
      <c r="F7" s="425"/>
      <c r="G7" s="426"/>
    </row>
    <row r="8" spans="2:7" ht="60" customHeight="1" thickTop="1">
      <c r="B8" s="427"/>
      <c r="C8" s="428"/>
      <c r="D8" s="428"/>
      <c r="E8" s="428"/>
      <c r="F8" s="428"/>
      <c r="G8" s="429"/>
    </row>
    <row r="9" spans="2:7" ht="60" customHeight="1">
      <c r="B9" s="430"/>
      <c r="C9" s="431"/>
      <c r="D9" s="431"/>
      <c r="E9" s="431"/>
      <c r="F9" s="431"/>
      <c r="G9" s="432"/>
    </row>
    <row r="10" spans="2:7" ht="60" customHeight="1">
      <c r="B10" s="430"/>
      <c r="C10" s="431"/>
      <c r="D10" s="431"/>
      <c r="E10" s="431"/>
      <c r="F10" s="431"/>
      <c r="G10" s="432"/>
    </row>
    <row r="11" spans="2:7" ht="60" customHeight="1">
      <c r="B11" s="430"/>
      <c r="C11" s="431"/>
      <c r="D11" s="431"/>
      <c r="E11" s="431"/>
      <c r="F11" s="431"/>
      <c r="G11" s="432"/>
    </row>
    <row r="12" spans="2:7" ht="60" customHeight="1">
      <c r="B12" s="433" t="s">
        <v>120</v>
      </c>
      <c r="C12" s="434"/>
      <c r="D12" s="434"/>
      <c r="E12" s="434"/>
      <c r="F12" s="434"/>
      <c r="G12" s="435"/>
    </row>
    <row r="13" spans="2:7" ht="60" customHeight="1">
      <c r="B13" s="433" t="s">
        <v>121</v>
      </c>
      <c r="C13" s="434"/>
      <c r="D13" s="434"/>
      <c r="E13" s="434"/>
      <c r="F13" s="434"/>
      <c r="G13" s="435"/>
    </row>
    <row r="14" spans="2:7" ht="60" customHeight="1">
      <c r="B14" s="430"/>
      <c r="C14" s="431"/>
      <c r="D14" s="431"/>
      <c r="E14" s="431"/>
      <c r="F14" s="431"/>
      <c r="G14" s="432"/>
    </row>
    <row r="15" spans="2:7" ht="60" customHeight="1">
      <c r="B15" s="430"/>
      <c r="C15" s="431"/>
      <c r="D15" s="431"/>
      <c r="E15" s="431"/>
      <c r="F15" s="431"/>
      <c r="G15" s="432"/>
    </row>
    <row r="16" spans="2:7" ht="60" customHeight="1">
      <c r="B16" s="430"/>
      <c r="C16" s="431"/>
      <c r="D16" s="431"/>
      <c r="E16" s="431"/>
      <c r="F16" s="431"/>
      <c r="G16" s="432"/>
    </row>
    <row r="17" spans="2:7" ht="60" customHeight="1">
      <c r="B17" s="430"/>
      <c r="C17" s="431"/>
      <c r="D17" s="431"/>
      <c r="E17" s="431"/>
      <c r="F17" s="431"/>
      <c r="G17" s="432"/>
    </row>
    <row r="18" spans="2:7" ht="60" customHeight="1" thickBot="1">
      <c r="B18" s="436"/>
      <c r="C18" s="437"/>
      <c r="D18" s="437"/>
      <c r="E18" s="437"/>
      <c r="F18" s="437"/>
      <c r="G18" s="438"/>
    </row>
    <row r="19" ht="13.5" thickTop="1"/>
  </sheetData>
  <sheetProtection/>
  <mergeCells count="18">
    <mergeCell ref="B13:G13"/>
    <mergeCell ref="B14:G14"/>
    <mergeCell ref="B15:G15"/>
    <mergeCell ref="B16:G16"/>
    <mergeCell ref="B17:G17"/>
    <mergeCell ref="B18:G18"/>
    <mergeCell ref="B7:G7"/>
    <mergeCell ref="B8:G8"/>
    <mergeCell ref="B9:G9"/>
    <mergeCell ref="B10:G10"/>
    <mergeCell ref="B11:G11"/>
    <mergeCell ref="B12:G12"/>
    <mergeCell ref="B4:B5"/>
    <mergeCell ref="C4:C5"/>
    <mergeCell ref="D4:D5"/>
    <mergeCell ref="E4:E5"/>
    <mergeCell ref="G4:G5"/>
    <mergeCell ref="B6:G6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伊丹市役所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itamiuser</dc:creator>
  <cp:keywords/>
  <dc:description/>
  <cp:lastModifiedBy>Administrator</cp:lastModifiedBy>
  <cp:lastPrinted>2024-02-15T11:43:28Z</cp:lastPrinted>
  <dcterms:created xsi:type="dcterms:W3CDTF">2004-02-04T07:34:55Z</dcterms:created>
  <dcterms:modified xsi:type="dcterms:W3CDTF">2024-02-19T02:38:14Z</dcterms:modified>
  <cp:category/>
  <cp:version/>
  <cp:contentType/>
  <cp:contentStatus/>
</cp:coreProperties>
</file>